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ibongweM\Desktop\"/>
    </mc:Choice>
  </mc:AlternateContent>
  <bookViews>
    <workbookView xWindow="480" yWindow="75" windowWidth="17490" windowHeight="11010" activeTab="5"/>
  </bookViews>
  <sheets>
    <sheet name="Combined Expenditure" sheetId="8" r:id="rId1"/>
    <sheet name="Combined Income" sheetId="7" r:id="rId2"/>
    <sheet name="Rates Expenditure" sheetId="3" r:id="rId3"/>
    <sheet name="Rates Income" sheetId="4" r:id="rId4"/>
    <sheet name="Housing &amp; Trading Expenditure" sheetId="5" r:id="rId5"/>
    <sheet name="Housing &amp; Trading Income" sheetId="6" r:id="rId6"/>
  </sheets>
  <calcPr calcId="162913"/>
</workbook>
</file>

<file path=xl/calcChain.xml><?xml version="1.0" encoding="utf-8"?>
<calcChain xmlns="http://schemas.openxmlformats.org/spreadsheetml/2006/main">
  <c r="F49" i="5" l="1"/>
  <c r="F32" i="4"/>
  <c r="F46" i="3"/>
</calcChain>
</file>

<file path=xl/sharedStrings.xml><?xml version="1.0" encoding="utf-8"?>
<sst xmlns="http://schemas.openxmlformats.org/spreadsheetml/2006/main" count="252" uniqueCount="152">
  <si>
    <t>R million</t>
  </si>
  <si>
    <t>Expenditure</t>
  </si>
  <si>
    <t xml:space="preserve">Employee related costs </t>
  </si>
  <si>
    <t xml:space="preserve">Remuneration of board of directors/councillors </t>
  </si>
  <si>
    <t xml:space="preserve">Interest paid </t>
  </si>
  <si>
    <t xml:space="preserve">Loss on the disposal of property. plant and equipment </t>
  </si>
  <si>
    <t xml:space="preserve">Bad debts </t>
  </si>
  <si>
    <t xml:space="preserve">Contracted services </t>
  </si>
  <si>
    <t xml:space="preserve">Collection costs </t>
  </si>
  <si>
    <t>Depreciation and armotisation</t>
  </si>
  <si>
    <t>Impairment loss (PPE)</t>
  </si>
  <si>
    <t xml:space="preserve">Repairs and maintenance </t>
  </si>
  <si>
    <t xml:space="preserve">Grants and subsidies paid to: </t>
  </si>
  <si>
    <t xml:space="preserve">Other local government institutions </t>
  </si>
  <si>
    <t xml:space="preserve">Tertiary institutions of higher learning </t>
  </si>
  <si>
    <t>Households or individuals</t>
  </si>
  <si>
    <t>Non-profit institutions serving households</t>
  </si>
  <si>
    <t xml:space="preserve">Other </t>
  </si>
  <si>
    <t xml:space="preserve">General expenditure: </t>
  </si>
  <si>
    <t xml:space="preserve">Accommodation, travelling and subsistence </t>
  </si>
  <si>
    <t xml:space="preserve">Advertising </t>
  </si>
  <si>
    <t>Audit fees</t>
  </si>
  <si>
    <t xml:space="preserve">Bank charges </t>
  </si>
  <si>
    <t xml:space="preserve">Cleaning services </t>
  </si>
  <si>
    <t xml:space="preserve">Consultancy and professional fees </t>
  </si>
  <si>
    <t>Entertainment costs</t>
  </si>
  <si>
    <t xml:space="preserve">Fuel and oil </t>
  </si>
  <si>
    <t xml:space="preserve">Hiring of plant and equipment </t>
  </si>
  <si>
    <t xml:space="preserve">Insurance costs </t>
  </si>
  <si>
    <t xml:space="preserve">Pharmaceutical </t>
  </si>
  <si>
    <t>Postal and courier services</t>
  </si>
  <si>
    <t xml:space="preserve">Printing and stationery </t>
  </si>
  <si>
    <t>Rebates for propery rates</t>
  </si>
  <si>
    <t xml:space="preserve">Rental of land, buildings and other Structures </t>
  </si>
  <si>
    <t xml:space="preserve">Rental of office equipment </t>
  </si>
  <si>
    <t xml:space="preserve">Security Fees </t>
  </si>
  <si>
    <t>Subscriptions and membership fees</t>
  </si>
  <si>
    <t xml:space="preserve">Telecommunication services </t>
  </si>
  <si>
    <t xml:space="preserve">Training and education </t>
  </si>
  <si>
    <t>Transport costs</t>
  </si>
  <si>
    <t xml:space="preserve">Other expenditure </t>
  </si>
  <si>
    <t xml:space="preserve">Surplus </t>
  </si>
  <si>
    <t xml:space="preserve">Total expenditure </t>
  </si>
  <si>
    <t>Income</t>
  </si>
  <si>
    <t xml:space="preserve">Taxes on property </t>
  </si>
  <si>
    <t xml:space="preserve">Property rates from: </t>
  </si>
  <si>
    <t>Residential</t>
  </si>
  <si>
    <t>Commercial</t>
  </si>
  <si>
    <t>State (National, provincial etc)</t>
  </si>
  <si>
    <t>Other (includes agricultural, municipal etc)</t>
  </si>
  <si>
    <t xml:space="preserve">Property rates - penalties imposed and collection charges </t>
  </si>
  <si>
    <t xml:space="preserve">Interest received from: </t>
  </si>
  <si>
    <t xml:space="preserve">Interest earned: External investments </t>
  </si>
  <si>
    <t xml:space="preserve">Interest earned: Outstanding debtors </t>
  </si>
  <si>
    <t xml:space="preserve">Dividends received </t>
  </si>
  <si>
    <t xml:space="preserve">Fines </t>
  </si>
  <si>
    <t xml:space="preserve">Licences and permits </t>
  </si>
  <si>
    <t xml:space="preserve">Income for agency services </t>
  </si>
  <si>
    <t>Rental of facilities and equipment</t>
  </si>
  <si>
    <t xml:space="preserve">Bad debts recovered </t>
  </si>
  <si>
    <t xml:space="preserve">Public contribution, donations/donated PPE </t>
  </si>
  <si>
    <t xml:space="preserve">Gains on the disposal of property, plant and equipment </t>
  </si>
  <si>
    <t xml:space="preserve">Grants and subsidies (including the equitable share) from: </t>
  </si>
  <si>
    <t xml:space="preserve">National government </t>
  </si>
  <si>
    <t xml:space="preserve">Provincial government </t>
  </si>
  <si>
    <t xml:space="preserve">Local government </t>
  </si>
  <si>
    <t xml:space="preserve">Spent conditional grant </t>
  </si>
  <si>
    <t xml:space="preserve">Other income </t>
  </si>
  <si>
    <t xml:space="preserve">Deficit </t>
  </si>
  <si>
    <t xml:space="preserve">Total income </t>
  </si>
  <si>
    <t xml:space="preserve">Employee Related Costs </t>
  </si>
  <si>
    <t>Bulk Purchases:</t>
  </si>
  <si>
    <t>Other (e.g. sewer purification)</t>
  </si>
  <si>
    <t xml:space="preserve">Grant and Subsidies Paid to: </t>
  </si>
  <si>
    <t xml:space="preserve">Other Local Government Institutions </t>
  </si>
  <si>
    <t xml:space="preserve">Tertiary Institutions of Higher Learning </t>
  </si>
  <si>
    <t xml:space="preserve">General expenditure </t>
  </si>
  <si>
    <t>Rebates for service charges</t>
  </si>
  <si>
    <t xml:space="preserve">Total Expenditure </t>
  </si>
  <si>
    <t xml:space="preserve">External Investments </t>
  </si>
  <si>
    <t xml:space="preserve">Outstanding Debtors </t>
  </si>
  <si>
    <t>Dividends received</t>
  </si>
  <si>
    <t xml:space="preserve">Licenses and Permits </t>
  </si>
  <si>
    <t xml:space="preserve">Income for Agency Services </t>
  </si>
  <si>
    <t xml:space="preserve">Rental of Facilities and Equipment </t>
  </si>
  <si>
    <t xml:space="preserve">Bad Debts Recovered </t>
  </si>
  <si>
    <t xml:space="preserve">Public Contributions, Donated/Contributed PPE </t>
  </si>
  <si>
    <t xml:space="preserve">Gains on the Disposal of Property, Plant and Equipment </t>
  </si>
  <si>
    <t>Services charges:</t>
  </si>
  <si>
    <t>Sales of Water</t>
  </si>
  <si>
    <t>Sales of Electricity</t>
  </si>
  <si>
    <t>Refuse removal</t>
  </si>
  <si>
    <t xml:space="preserve">Sewerage and sanitation </t>
  </si>
  <si>
    <t>Other services charges (e.g. fresh produce market)</t>
  </si>
  <si>
    <t xml:space="preserve">National Government </t>
  </si>
  <si>
    <t xml:space="preserve">Provincial Government </t>
  </si>
  <si>
    <t xml:space="preserve">Local Government </t>
  </si>
  <si>
    <t xml:space="preserve">Spent Conditional Grant </t>
  </si>
  <si>
    <t xml:space="preserve">Other Income </t>
  </si>
  <si>
    <t xml:space="preserve">Total Income </t>
  </si>
  <si>
    <t xml:space="preserve">Purchases of Water </t>
  </si>
  <si>
    <t>Purchases of Electricity</t>
  </si>
  <si>
    <t>Advertising , promotions and marketing</t>
  </si>
  <si>
    <t xml:space="preserve">Expenditure </t>
  </si>
  <si>
    <t xml:space="preserve">Loss on the disposal of property, plant and equipment </t>
  </si>
  <si>
    <t>Depreciation and amortisation</t>
  </si>
  <si>
    <t>Repairs and maintenance</t>
  </si>
  <si>
    <t>Bulk purchases:</t>
  </si>
  <si>
    <t>Bulk purchases water</t>
  </si>
  <si>
    <t>Bulk purchases of electricity</t>
  </si>
  <si>
    <t>Other bulk purchases</t>
  </si>
  <si>
    <t xml:space="preserve">Grant and subsidies paid to: </t>
  </si>
  <si>
    <t>Accommodation, travelling, and subsistence</t>
  </si>
  <si>
    <t>Advertising, promotions and marketing</t>
  </si>
  <si>
    <t>Bank charges</t>
  </si>
  <si>
    <t>Cleaning services</t>
  </si>
  <si>
    <t>Consultancy and professional fees</t>
  </si>
  <si>
    <t>Fuel and oil</t>
  </si>
  <si>
    <t>Hiring of plant and equipment</t>
  </si>
  <si>
    <t>Insurance costs</t>
  </si>
  <si>
    <t>Pharmaceutical</t>
  </si>
  <si>
    <t>Printing and stationery</t>
  </si>
  <si>
    <t>Rebates for property rates</t>
  </si>
  <si>
    <t>Rental of land, buildings and other structures</t>
  </si>
  <si>
    <t>Rental of office equipment</t>
  </si>
  <si>
    <t>Security services</t>
  </si>
  <si>
    <t>Telecommunications services</t>
  </si>
  <si>
    <t>Training and education</t>
  </si>
  <si>
    <t>Commercial or business</t>
  </si>
  <si>
    <t>State</t>
  </si>
  <si>
    <t xml:space="preserve">Service charges </t>
  </si>
  <si>
    <t>Sales of water</t>
  </si>
  <si>
    <t>Sales of electricity</t>
  </si>
  <si>
    <t xml:space="preserve">Refuse removal charges </t>
  </si>
  <si>
    <t>Sewerage and sanitation charges</t>
  </si>
  <si>
    <t>Other service charges (e.g. fresh produce market etc)</t>
  </si>
  <si>
    <t xml:space="preserve">Interest earned from: </t>
  </si>
  <si>
    <t xml:space="preserve">External investments </t>
  </si>
  <si>
    <t xml:space="preserve">Outstanding debtors </t>
  </si>
  <si>
    <t xml:space="preserve">Licenses and permits </t>
  </si>
  <si>
    <t>Public contributions and  donations (including PPE)</t>
  </si>
  <si>
    <t xml:space="preserve">Grants and subsidies from: </t>
  </si>
  <si>
    <t>Benchmarked 2020 figures</t>
  </si>
  <si>
    <t>Total QFSM 4 Quarters*</t>
  </si>
  <si>
    <t>*The total of September 2019, December 2019, March 2020 and June 2020 quarters is equal to figures in P9114</t>
  </si>
  <si>
    <t>Benchmarked tables for the financial year ended 30 June 2020: Statement of financial performance of municipalities: Income – South Africa</t>
  </si>
  <si>
    <t>Benchmarked tables for the financial year ended 30 June 2020: Statement of financial performance of municipalities: Expenditure – South Africa</t>
  </si>
  <si>
    <t>Benchmarked tables for the financial year ended 30 June 2020: Statement of financial performance of municipalities: Expenditure – Rates and general services</t>
  </si>
  <si>
    <t>Benchmarked tables for the financial year ended 30 June 2020: Statement of financial performance of municipalities: Income – Rates and general services</t>
  </si>
  <si>
    <t xml:space="preserve">Benchmarked tables for the financial year ended 30 June 2020: Statement of financial performance of municipalities: Expenditure – Housing and trading </t>
  </si>
  <si>
    <t xml:space="preserve">Income </t>
  </si>
  <si>
    <t xml:space="preserve">Benchmarked tables for the financial year ended 30 June 2020: Statement of financial performance of municipalities: Income – Housing and trading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</si>
</sst>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#,###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4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3" fontId="2" fillId="2" borderId="1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/>
    <xf numFmtId="3" fontId="3" fillId="2" borderId="11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wrapText="1"/>
    </xf>
    <xf numFmtId="3" fontId="2" fillId="3" borderId="11" xfId="0" applyNumberFormat="1" applyFont="1" applyFill="1" applyBorder="1" applyAlignment="1">
      <alignment wrapText="1"/>
    </xf>
    <xf numFmtId="3" fontId="3" fillId="3" borderId="9" xfId="0" applyNumberFormat="1" applyFont="1" applyFill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right" wrapText="1"/>
    </xf>
    <xf numFmtId="3" fontId="5" fillId="3" borderId="8" xfId="0" applyNumberFormat="1" applyFont="1" applyFill="1" applyBorder="1" applyAlignment="1">
      <alignment horizontal="right" wrapText="1"/>
    </xf>
    <xf numFmtId="3" fontId="4" fillId="3" borderId="8" xfId="0" applyNumberFormat="1" applyFont="1" applyFill="1" applyBorder="1" applyAlignment="1">
      <alignment horizontal="right" wrapText="1"/>
    </xf>
    <xf numFmtId="17" fontId="4" fillId="2" borderId="4" xfId="0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center" wrapText="1"/>
    </xf>
    <xf numFmtId="3" fontId="4" fillId="2" borderId="14" xfId="0" applyNumberFormat="1" applyFont="1" applyFill="1" applyBorder="1" applyAlignment="1">
      <alignment horizontal="center" wrapText="1"/>
    </xf>
    <xf numFmtId="3" fontId="4" fillId="2" borderId="15" xfId="0" applyNumberFormat="1" applyFont="1" applyFill="1" applyBorder="1" applyAlignment="1">
      <alignment horizontal="center" wrapText="1"/>
    </xf>
    <xf numFmtId="3" fontId="4" fillId="2" borderId="16" xfId="0" applyNumberFormat="1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17" fontId="4" fillId="2" borderId="6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center" wrapText="1"/>
    </xf>
    <xf numFmtId="3" fontId="4" fillId="2" borderId="3" xfId="0" applyNumberFormat="1" applyFont="1" applyFill="1" applyBorder="1" applyAlignment="1">
      <alignment horizontal="center" wrapText="1"/>
    </xf>
    <xf numFmtId="0" fontId="2" fillId="4" borderId="0" xfId="0" applyFont="1" applyFill="1" applyAlignment="1" applyProtection="1">
      <alignment horizontal="left" wrapText="1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3" fontId="2" fillId="5" borderId="9" xfId="0" applyNumberFormat="1" applyFont="1" applyFill="1" applyBorder="1" applyProtection="1">
      <protection locked="0"/>
    </xf>
    <xf numFmtId="3" fontId="2" fillId="5" borderId="9" xfId="0" applyNumberFormat="1" applyFont="1" applyFill="1" applyBorder="1" applyProtection="1"/>
    <xf numFmtId="0" fontId="5" fillId="0" borderId="9" xfId="0" applyFont="1" applyFill="1" applyBorder="1" applyAlignment="1" applyProtection="1">
      <alignment wrapText="1"/>
      <protection locked="0"/>
    </xf>
    <xf numFmtId="0" fontId="3" fillId="0" borderId="9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168" fontId="5" fillId="0" borderId="9" xfId="0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8" fillId="0" borderId="0" xfId="0" applyFont="1"/>
    <xf numFmtId="49" fontId="4" fillId="2" borderId="21" xfId="0" applyNumberFormat="1" applyFont="1" applyFill="1" applyBorder="1" applyAlignment="1">
      <alignment horizontal="center" wrapText="1"/>
    </xf>
    <xf numFmtId="49" fontId="4" fillId="2" borderId="22" xfId="0" applyNumberFormat="1" applyFont="1" applyFill="1" applyBorder="1" applyAlignment="1">
      <alignment horizontal="center" wrapText="1"/>
    </xf>
    <xf numFmtId="49" fontId="4" fillId="2" borderId="23" xfId="0" applyNumberFormat="1" applyFont="1" applyFill="1" applyBorder="1" applyAlignment="1">
      <alignment horizontal="center" wrapText="1"/>
    </xf>
    <xf numFmtId="17" fontId="4" fillId="2" borderId="9" xfId="0" applyNumberFormat="1" applyFont="1" applyFill="1" applyBorder="1" applyAlignment="1">
      <alignment horizontal="center" wrapText="1"/>
    </xf>
    <xf numFmtId="0" fontId="2" fillId="3" borderId="17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3" fontId="5" fillId="3" borderId="8" xfId="0" applyNumberFormat="1" applyFont="1" applyFill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3" fontId="5" fillId="3" borderId="24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3" fontId="2" fillId="3" borderId="17" xfId="0" applyNumberFormat="1" applyFont="1" applyFill="1" applyBorder="1" applyAlignment="1">
      <alignment wrapText="1"/>
    </xf>
    <xf numFmtId="0" fontId="2" fillId="3" borderId="8" xfId="0" applyFont="1" applyFill="1" applyBorder="1" applyAlignment="1">
      <alignment horizontal="right"/>
    </xf>
    <xf numFmtId="49" fontId="4" fillId="0" borderId="21" xfId="0" applyNumberFormat="1" applyFont="1" applyFill="1" applyBorder="1" applyAlignment="1">
      <alignment horizontal="center" wrapText="1"/>
    </xf>
    <xf numFmtId="49" fontId="4" fillId="0" borderId="22" xfId="0" applyNumberFormat="1" applyFont="1" applyFill="1" applyBorder="1" applyAlignment="1">
      <alignment horizontal="center" wrapText="1"/>
    </xf>
    <xf numFmtId="49" fontId="4" fillId="0" borderId="23" xfId="0" applyNumberFormat="1" applyFont="1" applyFill="1" applyBorder="1" applyAlignment="1">
      <alignment horizontal="center" wrapText="1"/>
    </xf>
    <xf numFmtId="17" fontId="4" fillId="0" borderId="9" xfId="0" applyNumberFormat="1" applyFont="1" applyFill="1" applyBorder="1" applyAlignment="1">
      <alignment horizontal="center" wrapText="1"/>
    </xf>
    <xf numFmtId="3" fontId="5" fillId="0" borderId="9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0" fontId="7" fillId="0" borderId="0" xfId="0" applyFont="1" applyFill="1" applyProtection="1"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/>
    <xf numFmtId="49" fontId="4" fillId="0" borderId="1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17" fontId="4" fillId="0" borderId="4" xfId="0" applyNumberFormat="1" applyFont="1" applyFill="1" applyBorder="1" applyAlignment="1">
      <alignment horizontal="center" wrapText="1"/>
    </xf>
    <xf numFmtId="49" fontId="4" fillId="0" borderId="6" xfId="0" applyNumberFormat="1" applyFont="1" applyFill="1" applyBorder="1" applyAlignment="1">
      <alignment horizontal="center" wrapText="1"/>
    </xf>
    <xf numFmtId="3" fontId="5" fillId="0" borderId="8" xfId="0" applyNumberFormat="1" applyFont="1" applyFill="1" applyBorder="1" applyAlignment="1">
      <alignment horizontal="right"/>
    </xf>
    <xf numFmtId="3" fontId="5" fillId="0" borderId="24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3" fontId="4" fillId="0" borderId="8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/>
    <xf numFmtId="3" fontId="4" fillId="0" borderId="9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workbookViewId="0">
      <selection activeCell="M33" sqref="M33"/>
    </sheetView>
  </sheetViews>
  <sheetFormatPr defaultColWidth="6" defaultRowHeight="12" x14ac:dyDescent="0.2"/>
  <cols>
    <col min="1" max="1" width="44.42578125" style="44" customWidth="1"/>
    <col min="2" max="5" width="14.5703125" style="34" customWidth="1"/>
    <col min="6" max="6" width="14.5703125" style="42" customWidth="1"/>
    <col min="7" max="120" width="6" style="43"/>
    <col min="121" max="121" width="48.28515625" style="43" customWidth="1"/>
    <col min="122" max="129" width="14" style="43" customWidth="1"/>
    <col min="130" max="130" width="11.85546875" style="43" customWidth="1"/>
    <col min="131" max="131" width="8.85546875" style="43" customWidth="1"/>
    <col min="132" max="132" width="6" style="43" customWidth="1"/>
    <col min="133" max="133" width="11.42578125" style="43" customWidth="1"/>
    <col min="134" max="157" width="6" style="43" customWidth="1"/>
    <col min="158" max="376" width="6" style="43"/>
    <col min="377" max="377" width="48.28515625" style="43" customWidth="1"/>
    <col min="378" max="385" width="14" style="43" customWidth="1"/>
    <col min="386" max="386" width="11.85546875" style="43" customWidth="1"/>
    <col min="387" max="387" width="8.85546875" style="43" customWidth="1"/>
    <col min="388" max="388" width="6" style="43" customWidth="1"/>
    <col min="389" max="389" width="11.42578125" style="43" customWidth="1"/>
    <col min="390" max="413" width="6" style="43" customWidth="1"/>
    <col min="414" max="632" width="6" style="43"/>
    <col min="633" max="633" width="48.28515625" style="43" customWidth="1"/>
    <col min="634" max="641" width="14" style="43" customWidth="1"/>
    <col min="642" max="642" width="11.85546875" style="43" customWidth="1"/>
    <col min="643" max="643" width="8.85546875" style="43" customWidth="1"/>
    <col min="644" max="644" width="6" style="43" customWidth="1"/>
    <col min="645" max="645" width="11.42578125" style="43" customWidth="1"/>
    <col min="646" max="669" width="6" style="43" customWidth="1"/>
    <col min="670" max="888" width="6" style="43"/>
    <col min="889" max="889" width="48.28515625" style="43" customWidth="1"/>
    <col min="890" max="897" width="14" style="43" customWidth="1"/>
    <col min="898" max="898" width="11.85546875" style="43" customWidth="1"/>
    <col min="899" max="899" width="8.85546875" style="43" customWidth="1"/>
    <col min="900" max="900" width="6" style="43" customWidth="1"/>
    <col min="901" max="901" width="11.42578125" style="43" customWidth="1"/>
    <col min="902" max="925" width="6" style="43" customWidth="1"/>
    <col min="926" max="1144" width="6" style="43"/>
    <col min="1145" max="1145" width="48.28515625" style="43" customWidth="1"/>
    <col min="1146" max="1153" width="14" style="43" customWidth="1"/>
    <col min="1154" max="1154" width="11.85546875" style="43" customWidth="1"/>
    <col min="1155" max="1155" width="8.85546875" style="43" customWidth="1"/>
    <col min="1156" max="1156" width="6" style="43" customWidth="1"/>
    <col min="1157" max="1157" width="11.42578125" style="43" customWidth="1"/>
    <col min="1158" max="1181" width="6" style="43" customWidth="1"/>
    <col min="1182" max="1400" width="6" style="43"/>
    <col min="1401" max="1401" width="48.28515625" style="43" customWidth="1"/>
    <col min="1402" max="1409" width="14" style="43" customWidth="1"/>
    <col min="1410" max="1410" width="11.85546875" style="43" customWidth="1"/>
    <col min="1411" max="1411" width="8.85546875" style="43" customWidth="1"/>
    <col min="1412" max="1412" width="6" style="43" customWidth="1"/>
    <col min="1413" max="1413" width="11.42578125" style="43" customWidth="1"/>
    <col min="1414" max="1437" width="6" style="43" customWidth="1"/>
    <col min="1438" max="1656" width="6" style="43"/>
    <col min="1657" max="1657" width="48.28515625" style="43" customWidth="1"/>
    <col min="1658" max="1665" width="14" style="43" customWidth="1"/>
    <col min="1666" max="1666" width="11.85546875" style="43" customWidth="1"/>
    <col min="1667" max="1667" width="8.85546875" style="43" customWidth="1"/>
    <col min="1668" max="1668" width="6" style="43" customWidth="1"/>
    <col min="1669" max="1669" width="11.42578125" style="43" customWidth="1"/>
    <col min="1670" max="1693" width="6" style="43" customWidth="1"/>
    <col min="1694" max="1912" width="6" style="43"/>
    <col min="1913" max="1913" width="48.28515625" style="43" customWidth="1"/>
    <col min="1914" max="1921" width="14" style="43" customWidth="1"/>
    <col min="1922" max="1922" width="11.85546875" style="43" customWidth="1"/>
    <col min="1923" max="1923" width="8.85546875" style="43" customWidth="1"/>
    <col min="1924" max="1924" width="6" style="43" customWidth="1"/>
    <col min="1925" max="1925" width="11.42578125" style="43" customWidth="1"/>
    <col min="1926" max="1949" width="6" style="43" customWidth="1"/>
    <col min="1950" max="2168" width="6" style="43"/>
    <col min="2169" max="2169" width="48.28515625" style="43" customWidth="1"/>
    <col min="2170" max="2177" width="14" style="43" customWidth="1"/>
    <col min="2178" max="2178" width="11.85546875" style="43" customWidth="1"/>
    <col min="2179" max="2179" width="8.85546875" style="43" customWidth="1"/>
    <col min="2180" max="2180" width="6" style="43" customWidth="1"/>
    <col min="2181" max="2181" width="11.42578125" style="43" customWidth="1"/>
    <col min="2182" max="2205" width="6" style="43" customWidth="1"/>
    <col min="2206" max="2424" width="6" style="43"/>
    <col min="2425" max="2425" width="48.28515625" style="43" customWidth="1"/>
    <col min="2426" max="2433" width="14" style="43" customWidth="1"/>
    <col min="2434" max="2434" width="11.85546875" style="43" customWidth="1"/>
    <col min="2435" max="2435" width="8.85546875" style="43" customWidth="1"/>
    <col min="2436" max="2436" width="6" style="43" customWidth="1"/>
    <col min="2437" max="2437" width="11.42578125" style="43" customWidth="1"/>
    <col min="2438" max="2461" width="6" style="43" customWidth="1"/>
    <col min="2462" max="2680" width="6" style="43"/>
    <col min="2681" max="2681" width="48.28515625" style="43" customWidth="1"/>
    <col min="2682" max="2689" width="14" style="43" customWidth="1"/>
    <col min="2690" max="2690" width="11.85546875" style="43" customWidth="1"/>
    <col min="2691" max="2691" width="8.85546875" style="43" customWidth="1"/>
    <col min="2692" max="2692" width="6" style="43" customWidth="1"/>
    <col min="2693" max="2693" width="11.42578125" style="43" customWidth="1"/>
    <col min="2694" max="2717" width="6" style="43" customWidth="1"/>
    <col min="2718" max="2936" width="6" style="43"/>
    <col min="2937" max="2937" width="48.28515625" style="43" customWidth="1"/>
    <col min="2938" max="2945" width="14" style="43" customWidth="1"/>
    <col min="2946" max="2946" width="11.85546875" style="43" customWidth="1"/>
    <col min="2947" max="2947" width="8.85546875" style="43" customWidth="1"/>
    <col min="2948" max="2948" width="6" style="43" customWidth="1"/>
    <col min="2949" max="2949" width="11.42578125" style="43" customWidth="1"/>
    <col min="2950" max="2973" width="6" style="43" customWidth="1"/>
    <col min="2974" max="3192" width="6" style="43"/>
    <col min="3193" max="3193" width="48.28515625" style="43" customWidth="1"/>
    <col min="3194" max="3201" width="14" style="43" customWidth="1"/>
    <col min="3202" max="3202" width="11.85546875" style="43" customWidth="1"/>
    <col min="3203" max="3203" width="8.85546875" style="43" customWidth="1"/>
    <col min="3204" max="3204" width="6" style="43" customWidth="1"/>
    <col min="3205" max="3205" width="11.42578125" style="43" customWidth="1"/>
    <col min="3206" max="3229" width="6" style="43" customWidth="1"/>
    <col min="3230" max="3448" width="6" style="43"/>
    <col min="3449" max="3449" width="48.28515625" style="43" customWidth="1"/>
    <col min="3450" max="3457" width="14" style="43" customWidth="1"/>
    <col min="3458" max="3458" width="11.85546875" style="43" customWidth="1"/>
    <col min="3459" max="3459" width="8.85546875" style="43" customWidth="1"/>
    <col min="3460" max="3460" width="6" style="43" customWidth="1"/>
    <col min="3461" max="3461" width="11.42578125" style="43" customWidth="1"/>
    <col min="3462" max="3485" width="6" style="43" customWidth="1"/>
    <col min="3486" max="3704" width="6" style="43"/>
    <col min="3705" max="3705" width="48.28515625" style="43" customWidth="1"/>
    <col min="3706" max="3713" width="14" style="43" customWidth="1"/>
    <col min="3714" max="3714" width="11.85546875" style="43" customWidth="1"/>
    <col min="3715" max="3715" width="8.85546875" style="43" customWidth="1"/>
    <col min="3716" max="3716" width="6" style="43" customWidth="1"/>
    <col min="3717" max="3717" width="11.42578125" style="43" customWidth="1"/>
    <col min="3718" max="3741" width="6" style="43" customWidth="1"/>
    <col min="3742" max="3960" width="6" style="43"/>
    <col min="3961" max="3961" width="48.28515625" style="43" customWidth="1"/>
    <col min="3962" max="3969" width="14" style="43" customWidth="1"/>
    <col min="3970" max="3970" width="11.85546875" style="43" customWidth="1"/>
    <col min="3971" max="3971" width="8.85546875" style="43" customWidth="1"/>
    <col min="3972" max="3972" width="6" style="43" customWidth="1"/>
    <col min="3973" max="3973" width="11.42578125" style="43" customWidth="1"/>
    <col min="3974" max="3997" width="6" style="43" customWidth="1"/>
    <col min="3998" max="4216" width="6" style="43"/>
    <col min="4217" max="4217" width="48.28515625" style="43" customWidth="1"/>
    <col min="4218" max="4225" width="14" style="43" customWidth="1"/>
    <col min="4226" max="4226" width="11.85546875" style="43" customWidth="1"/>
    <col min="4227" max="4227" width="8.85546875" style="43" customWidth="1"/>
    <col min="4228" max="4228" width="6" style="43" customWidth="1"/>
    <col min="4229" max="4229" width="11.42578125" style="43" customWidth="1"/>
    <col min="4230" max="4253" width="6" style="43" customWidth="1"/>
    <col min="4254" max="4472" width="6" style="43"/>
    <col min="4473" max="4473" width="48.28515625" style="43" customWidth="1"/>
    <col min="4474" max="4481" width="14" style="43" customWidth="1"/>
    <col min="4482" max="4482" width="11.85546875" style="43" customWidth="1"/>
    <col min="4483" max="4483" width="8.85546875" style="43" customWidth="1"/>
    <col min="4484" max="4484" width="6" style="43" customWidth="1"/>
    <col min="4485" max="4485" width="11.42578125" style="43" customWidth="1"/>
    <col min="4486" max="4509" width="6" style="43" customWidth="1"/>
    <col min="4510" max="4728" width="6" style="43"/>
    <col min="4729" max="4729" width="48.28515625" style="43" customWidth="1"/>
    <col min="4730" max="4737" width="14" style="43" customWidth="1"/>
    <col min="4738" max="4738" width="11.85546875" style="43" customWidth="1"/>
    <col min="4739" max="4739" width="8.85546875" style="43" customWidth="1"/>
    <col min="4740" max="4740" width="6" style="43" customWidth="1"/>
    <col min="4741" max="4741" width="11.42578125" style="43" customWidth="1"/>
    <col min="4742" max="4765" width="6" style="43" customWidth="1"/>
    <col min="4766" max="4984" width="6" style="43"/>
    <col min="4985" max="4985" width="48.28515625" style="43" customWidth="1"/>
    <col min="4986" max="4993" width="14" style="43" customWidth="1"/>
    <col min="4994" max="4994" width="11.85546875" style="43" customWidth="1"/>
    <col min="4995" max="4995" width="8.85546875" style="43" customWidth="1"/>
    <col min="4996" max="4996" width="6" style="43" customWidth="1"/>
    <col min="4997" max="4997" width="11.42578125" style="43" customWidth="1"/>
    <col min="4998" max="5021" width="6" style="43" customWidth="1"/>
    <col min="5022" max="5240" width="6" style="43"/>
    <col min="5241" max="5241" width="48.28515625" style="43" customWidth="1"/>
    <col min="5242" max="5249" width="14" style="43" customWidth="1"/>
    <col min="5250" max="5250" width="11.85546875" style="43" customWidth="1"/>
    <col min="5251" max="5251" width="8.85546875" style="43" customWidth="1"/>
    <col min="5252" max="5252" width="6" style="43" customWidth="1"/>
    <col min="5253" max="5253" width="11.42578125" style="43" customWidth="1"/>
    <col min="5254" max="5277" width="6" style="43" customWidth="1"/>
    <col min="5278" max="5496" width="6" style="43"/>
    <col min="5497" max="5497" width="48.28515625" style="43" customWidth="1"/>
    <col min="5498" max="5505" width="14" style="43" customWidth="1"/>
    <col min="5506" max="5506" width="11.85546875" style="43" customWidth="1"/>
    <col min="5507" max="5507" width="8.85546875" style="43" customWidth="1"/>
    <col min="5508" max="5508" width="6" style="43" customWidth="1"/>
    <col min="5509" max="5509" width="11.42578125" style="43" customWidth="1"/>
    <col min="5510" max="5533" width="6" style="43" customWidth="1"/>
    <col min="5534" max="5752" width="6" style="43"/>
    <col min="5753" max="5753" width="48.28515625" style="43" customWidth="1"/>
    <col min="5754" max="5761" width="14" style="43" customWidth="1"/>
    <col min="5762" max="5762" width="11.85546875" style="43" customWidth="1"/>
    <col min="5763" max="5763" width="8.85546875" style="43" customWidth="1"/>
    <col min="5764" max="5764" width="6" style="43" customWidth="1"/>
    <col min="5765" max="5765" width="11.42578125" style="43" customWidth="1"/>
    <col min="5766" max="5789" width="6" style="43" customWidth="1"/>
    <col min="5790" max="6008" width="6" style="43"/>
    <col min="6009" max="6009" width="48.28515625" style="43" customWidth="1"/>
    <col min="6010" max="6017" width="14" style="43" customWidth="1"/>
    <col min="6018" max="6018" width="11.85546875" style="43" customWidth="1"/>
    <col min="6019" max="6019" width="8.85546875" style="43" customWidth="1"/>
    <col min="6020" max="6020" width="6" style="43" customWidth="1"/>
    <col min="6021" max="6021" width="11.42578125" style="43" customWidth="1"/>
    <col min="6022" max="6045" width="6" style="43" customWidth="1"/>
    <col min="6046" max="6264" width="6" style="43"/>
    <col min="6265" max="6265" width="48.28515625" style="43" customWidth="1"/>
    <col min="6266" max="6273" width="14" style="43" customWidth="1"/>
    <col min="6274" max="6274" width="11.85546875" style="43" customWidth="1"/>
    <col min="6275" max="6275" width="8.85546875" style="43" customWidth="1"/>
    <col min="6276" max="6276" width="6" style="43" customWidth="1"/>
    <col min="6277" max="6277" width="11.42578125" style="43" customWidth="1"/>
    <col min="6278" max="6301" width="6" style="43" customWidth="1"/>
    <col min="6302" max="6520" width="6" style="43"/>
    <col min="6521" max="6521" width="48.28515625" style="43" customWidth="1"/>
    <col min="6522" max="6529" width="14" style="43" customWidth="1"/>
    <col min="6530" max="6530" width="11.85546875" style="43" customWidth="1"/>
    <col min="6531" max="6531" width="8.85546875" style="43" customWidth="1"/>
    <col min="6532" max="6532" width="6" style="43" customWidth="1"/>
    <col min="6533" max="6533" width="11.42578125" style="43" customWidth="1"/>
    <col min="6534" max="6557" width="6" style="43" customWidth="1"/>
    <col min="6558" max="6776" width="6" style="43"/>
    <col min="6777" max="6777" width="48.28515625" style="43" customWidth="1"/>
    <col min="6778" max="6785" width="14" style="43" customWidth="1"/>
    <col min="6786" max="6786" width="11.85546875" style="43" customWidth="1"/>
    <col min="6787" max="6787" width="8.85546875" style="43" customWidth="1"/>
    <col min="6788" max="6788" width="6" style="43" customWidth="1"/>
    <col min="6789" max="6789" width="11.42578125" style="43" customWidth="1"/>
    <col min="6790" max="6813" width="6" style="43" customWidth="1"/>
    <col min="6814" max="7032" width="6" style="43"/>
    <col min="7033" max="7033" width="48.28515625" style="43" customWidth="1"/>
    <col min="7034" max="7041" width="14" style="43" customWidth="1"/>
    <col min="7042" max="7042" width="11.85546875" style="43" customWidth="1"/>
    <col min="7043" max="7043" width="8.85546875" style="43" customWidth="1"/>
    <col min="7044" max="7044" width="6" style="43" customWidth="1"/>
    <col min="7045" max="7045" width="11.42578125" style="43" customWidth="1"/>
    <col min="7046" max="7069" width="6" style="43" customWidth="1"/>
    <col min="7070" max="7288" width="6" style="43"/>
    <col min="7289" max="7289" width="48.28515625" style="43" customWidth="1"/>
    <col min="7290" max="7297" width="14" style="43" customWidth="1"/>
    <col min="7298" max="7298" width="11.85546875" style="43" customWidth="1"/>
    <col min="7299" max="7299" width="8.85546875" style="43" customWidth="1"/>
    <col min="7300" max="7300" width="6" style="43" customWidth="1"/>
    <col min="7301" max="7301" width="11.42578125" style="43" customWidth="1"/>
    <col min="7302" max="7325" width="6" style="43" customWidth="1"/>
    <col min="7326" max="7544" width="6" style="43"/>
    <col min="7545" max="7545" width="48.28515625" style="43" customWidth="1"/>
    <col min="7546" max="7553" width="14" style="43" customWidth="1"/>
    <col min="7554" max="7554" width="11.85546875" style="43" customWidth="1"/>
    <col min="7555" max="7555" width="8.85546875" style="43" customWidth="1"/>
    <col min="7556" max="7556" width="6" style="43" customWidth="1"/>
    <col min="7557" max="7557" width="11.42578125" style="43" customWidth="1"/>
    <col min="7558" max="7581" width="6" style="43" customWidth="1"/>
    <col min="7582" max="7800" width="6" style="43"/>
    <col min="7801" max="7801" width="48.28515625" style="43" customWidth="1"/>
    <col min="7802" max="7809" width="14" style="43" customWidth="1"/>
    <col min="7810" max="7810" width="11.85546875" style="43" customWidth="1"/>
    <col min="7811" max="7811" width="8.85546875" style="43" customWidth="1"/>
    <col min="7812" max="7812" width="6" style="43" customWidth="1"/>
    <col min="7813" max="7813" width="11.42578125" style="43" customWidth="1"/>
    <col min="7814" max="7837" width="6" style="43" customWidth="1"/>
    <col min="7838" max="8056" width="6" style="43"/>
    <col min="8057" max="8057" width="48.28515625" style="43" customWidth="1"/>
    <col min="8058" max="8065" width="14" style="43" customWidth="1"/>
    <col min="8066" max="8066" width="11.85546875" style="43" customWidth="1"/>
    <col min="8067" max="8067" width="8.85546875" style="43" customWidth="1"/>
    <col min="8068" max="8068" width="6" style="43" customWidth="1"/>
    <col min="8069" max="8069" width="11.42578125" style="43" customWidth="1"/>
    <col min="8070" max="8093" width="6" style="43" customWidth="1"/>
    <col min="8094" max="8312" width="6" style="43"/>
    <col min="8313" max="8313" width="48.28515625" style="43" customWidth="1"/>
    <col min="8314" max="8321" width="14" style="43" customWidth="1"/>
    <col min="8322" max="8322" width="11.85546875" style="43" customWidth="1"/>
    <col min="8323" max="8323" width="8.85546875" style="43" customWidth="1"/>
    <col min="8324" max="8324" width="6" style="43" customWidth="1"/>
    <col min="8325" max="8325" width="11.42578125" style="43" customWidth="1"/>
    <col min="8326" max="8349" width="6" style="43" customWidth="1"/>
    <col min="8350" max="8568" width="6" style="43"/>
    <col min="8569" max="8569" width="48.28515625" style="43" customWidth="1"/>
    <col min="8570" max="8577" width="14" style="43" customWidth="1"/>
    <col min="8578" max="8578" width="11.85546875" style="43" customWidth="1"/>
    <col min="8579" max="8579" width="8.85546875" style="43" customWidth="1"/>
    <col min="8580" max="8580" width="6" style="43" customWidth="1"/>
    <col min="8581" max="8581" width="11.42578125" style="43" customWidth="1"/>
    <col min="8582" max="8605" width="6" style="43" customWidth="1"/>
    <col min="8606" max="8824" width="6" style="43"/>
    <col min="8825" max="8825" width="48.28515625" style="43" customWidth="1"/>
    <col min="8826" max="8833" width="14" style="43" customWidth="1"/>
    <col min="8834" max="8834" width="11.85546875" style="43" customWidth="1"/>
    <col min="8835" max="8835" width="8.85546875" style="43" customWidth="1"/>
    <col min="8836" max="8836" width="6" style="43" customWidth="1"/>
    <col min="8837" max="8837" width="11.42578125" style="43" customWidth="1"/>
    <col min="8838" max="8861" width="6" style="43" customWidth="1"/>
    <col min="8862" max="9080" width="6" style="43"/>
    <col min="9081" max="9081" width="48.28515625" style="43" customWidth="1"/>
    <col min="9082" max="9089" width="14" style="43" customWidth="1"/>
    <col min="9090" max="9090" width="11.85546875" style="43" customWidth="1"/>
    <col min="9091" max="9091" width="8.85546875" style="43" customWidth="1"/>
    <col min="9092" max="9092" width="6" style="43" customWidth="1"/>
    <col min="9093" max="9093" width="11.42578125" style="43" customWidth="1"/>
    <col min="9094" max="9117" width="6" style="43" customWidth="1"/>
    <col min="9118" max="9336" width="6" style="43"/>
    <col min="9337" max="9337" width="48.28515625" style="43" customWidth="1"/>
    <col min="9338" max="9345" width="14" style="43" customWidth="1"/>
    <col min="9346" max="9346" width="11.85546875" style="43" customWidth="1"/>
    <col min="9347" max="9347" width="8.85546875" style="43" customWidth="1"/>
    <col min="9348" max="9348" width="6" style="43" customWidth="1"/>
    <col min="9349" max="9349" width="11.42578125" style="43" customWidth="1"/>
    <col min="9350" max="9373" width="6" style="43" customWidth="1"/>
    <col min="9374" max="9592" width="6" style="43"/>
    <col min="9593" max="9593" width="48.28515625" style="43" customWidth="1"/>
    <col min="9594" max="9601" width="14" style="43" customWidth="1"/>
    <col min="9602" max="9602" width="11.85546875" style="43" customWidth="1"/>
    <col min="9603" max="9603" width="8.85546875" style="43" customWidth="1"/>
    <col min="9604" max="9604" width="6" style="43" customWidth="1"/>
    <col min="9605" max="9605" width="11.42578125" style="43" customWidth="1"/>
    <col min="9606" max="9629" width="6" style="43" customWidth="1"/>
    <col min="9630" max="9848" width="6" style="43"/>
    <col min="9849" max="9849" width="48.28515625" style="43" customWidth="1"/>
    <col min="9850" max="9857" width="14" style="43" customWidth="1"/>
    <col min="9858" max="9858" width="11.85546875" style="43" customWidth="1"/>
    <col min="9859" max="9859" width="8.85546875" style="43" customWidth="1"/>
    <col min="9860" max="9860" width="6" style="43" customWidth="1"/>
    <col min="9861" max="9861" width="11.42578125" style="43" customWidth="1"/>
    <col min="9862" max="9885" width="6" style="43" customWidth="1"/>
    <col min="9886" max="10104" width="6" style="43"/>
    <col min="10105" max="10105" width="48.28515625" style="43" customWidth="1"/>
    <col min="10106" max="10113" width="14" style="43" customWidth="1"/>
    <col min="10114" max="10114" width="11.85546875" style="43" customWidth="1"/>
    <col min="10115" max="10115" width="8.85546875" style="43" customWidth="1"/>
    <col min="10116" max="10116" width="6" style="43" customWidth="1"/>
    <col min="10117" max="10117" width="11.42578125" style="43" customWidth="1"/>
    <col min="10118" max="10141" width="6" style="43" customWidth="1"/>
    <col min="10142" max="10360" width="6" style="43"/>
    <col min="10361" max="10361" width="48.28515625" style="43" customWidth="1"/>
    <col min="10362" max="10369" width="14" style="43" customWidth="1"/>
    <col min="10370" max="10370" width="11.85546875" style="43" customWidth="1"/>
    <col min="10371" max="10371" width="8.85546875" style="43" customWidth="1"/>
    <col min="10372" max="10372" width="6" style="43" customWidth="1"/>
    <col min="10373" max="10373" width="11.42578125" style="43" customWidth="1"/>
    <col min="10374" max="10397" width="6" style="43" customWidth="1"/>
    <col min="10398" max="10616" width="6" style="43"/>
    <col min="10617" max="10617" width="48.28515625" style="43" customWidth="1"/>
    <col min="10618" max="10625" width="14" style="43" customWidth="1"/>
    <col min="10626" max="10626" width="11.85546875" style="43" customWidth="1"/>
    <col min="10627" max="10627" width="8.85546875" style="43" customWidth="1"/>
    <col min="10628" max="10628" width="6" style="43" customWidth="1"/>
    <col min="10629" max="10629" width="11.42578125" style="43" customWidth="1"/>
    <col min="10630" max="10653" width="6" style="43" customWidth="1"/>
    <col min="10654" max="10872" width="6" style="43"/>
    <col min="10873" max="10873" width="48.28515625" style="43" customWidth="1"/>
    <col min="10874" max="10881" width="14" style="43" customWidth="1"/>
    <col min="10882" max="10882" width="11.85546875" style="43" customWidth="1"/>
    <col min="10883" max="10883" width="8.85546875" style="43" customWidth="1"/>
    <col min="10884" max="10884" width="6" style="43" customWidth="1"/>
    <col min="10885" max="10885" width="11.42578125" style="43" customWidth="1"/>
    <col min="10886" max="10909" width="6" style="43" customWidth="1"/>
    <col min="10910" max="11128" width="6" style="43"/>
    <col min="11129" max="11129" width="48.28515625" style="43" customWidth="1"/>
    <col min="11130" max="11137" width="14" style="43" customWidth="1"/>
    <col min="11138" max="11138" width="11.85546875" style="43" customWidth="1"/>
    <col min="11139" max="11139" width="8.85546875" style="43" customWidth="1"/>
    <col min="11140" max="11140" width="6" style="43" customWidth="1"/>
    <col min="11141" max="11141" width="11.42578125" style="43" customWidth="1"/>
    <col min="11142" max="11165" width="6" style="43" customWidth="1"/>
    <col min="11166" max="11384" width="6" style="43"/>
    <col min="11385" max="11385" width="48.28515625" style="43" customWidth="1"/>
    <col min="11386" max="11393" width="14" style="43" customWidth="1"/>
    <col min="11394" max="11394" width="11.85546875" style="43" customWidth="1"/>
    <col min="11395" max="11395" width="8.85546875" style="43" customWidth="1"/>
    <col min="11396" max="11396" width="6" style="43" customWidth="1"/>
    <col min="11397" max="11397" width="11.42578125" style="43" customWidth="1"/>
    <col min="11398" max="11421" width="6" style="43" customWidth="1"/>
    <col min="11422" max="11640" width="6" style="43"/>
    <col min="11641" max="11641" width="48.28515625" style="43" customWidth="1"/>
    <col min="11642" max="11649" width="14" style="43" customWidth="1"/>
    <col min="11650" max="11650" width="11.85546875" style="43" customWidth="1"/>
    <col min="11651" max="11651" width="8.85546875" style="43" customWidth="1"/>
    <col min="11652" max="11652" width="6" style="43" customWidth="1"/>
    <col min="11653" max="11653" width="11.42578125" style="43" customWidth="1"/>
    <col min="11654" max="11677" width="6" style="43" customWidth="1"/>
    <col min="11678" max="11896" width="6" style="43"/>
    <col min="11897" max="11897" width="48.28515625" style="43" customWidth="1"/>
    <col min="11898" max="11905" width="14" style="43" customWidth="1"/>
    <col min="11906" max="11906" width="11.85546875" style="43" customWidth="1"/>
    <col min="11907" max="11907" width="8.85546875" style="43" customWidth="1"/>
    <col min="11908" max="11908" width="6" style="43" customWidth="1"/>
    <col min="11909" max="11909" width="11.42578125" style="43" customWidth="1"/>
    <col min="11910" max="11933" width="6" style="43" customWidth="1"/>
    <col min="11934" max="12152" width="6" style="43"/>
    <col min="12153" max="12153" width="48.28515625" style="43" customWidth="1"/>
    <col min="12154" max="12161" width="14" style="43" customWidth="1"/>
    <col min="12162" max="12162" width="11.85546875" style="43" customWidth="1"/>
    <col min="12163" max="12163" width="8.85546875" style="43" customWidth="1"/>
    <col min="12164" max="12164" width="6" style="43" customWidth="1"/>
    <col min="12165" max="12165" width="11.42578125" style="43" customWidth="1"/>
    <col min="12166" max="12189" width="6" style="43" customWidth="1"/>
    <col min="12190" max="12408" width="6" style="43"/>
    <col min="12409" max="12409" width="48.28515625" style="43" customWidth="1"/>
    <col min="12410" max="12417" width="14" style="43" customWidth="1"/>
    <col min="12418" max="12418" width="11.85546875" style="43" customWidth="1"/>
    <col min="12419" max="12419" width="8.85546875" style="43" customWidth="1"/>
    <col min="12420" max="12420" width="6" style="43" customWidth="1"/>
    <col min="12421" max="12421" width="11.42578125" style="43" customWidth="1"/>
    <col min="12422" max="12445" width="6" style="43" customWidth="1"/>
    <col min="12446" max="12664" width="6" style="43"/>
    <col min="12665" max="12665" width="48.28515625" style="43" customWidth="1"/>
    <col min="12666" max="12673" width="14" style="43" customWidth="1"/>
    <col min="12674" max="12674" width="11.85546875" style="43" customWidth="1"/>
    <col min="12675" max="12675" width="8.85546875" style="43" customWidth="1"/>
    <col min="12676" max="12676" width="6" style="43" customWidth="1"/>
    <col min="12677" max="12677" width="11.42578125" style="43" customWidth="1"/>
    <col min="12678" max="12701" width="6" style="43" customWidth="1"/>
    <col min="12702" max="12920" width="6" style="43"/>
    <col min="12921" max="12921" width="48.28515625" style="43" customWidth="1"/>
    <col min="12922" max="12929" width="14" style="43" customWidth="1"/>
    <col min="12930" max="12930" width="11.85546875" style="43" customWidth="1"/>
    <col min="12931" max="12931" width="8.85546875" style="43" customWidth="1"/>
    <col min="12932" max="12932" width="6" style="43" customWidth="1"/>
    <col min="12933" max="12933" width="11.42578125" style="43" customWidth="1"/>
    <col min="12934" max="12957" width="6" style="43" customWidth="1"/>
    <col min="12958" max="13176" width="6" style="43"/>
    <col min="13177" max="13177" width="48.28515625" style="43" customWidth="1"/>
    <col min="13178" max="13185" width="14" style="43" customWidth="1"/>
    <col min="13186" max="13186" width="11.85546875" style="43" customWidth="1"/>
    <col min="13187" max="13187" width="8.85546875" style="43" customWidth="1"/>
    <col min="13188" max="13188" width="6" style="43" customWidth="1"/>
    <col min="13189" max="13189" width="11.42578125" style="43" customWidth="1"/>
    <col min="13190" max="13213" width="6" style="43" customWidth="1"/>
    <col min="13214" max="13432" width="6" style="43"/>
    <col min="13433" max="13433" width="48.28515625" style="43" customWidth="1"/>
    <col min="13434" max="13441" width="14" style="43" customWidth="1"/>
    <col min="13442" max="13442" width="11.85546875" style="43" customWidth="1"/>
    <col min="13443" max="13443" width="8.85546875" style="43" customWidth="1"/>
    <col min="13444" max="13444" width="6" style="43" customWidth="1"/>
    <col min="13445" max="13445" width="11.42578125" style="43" customWidth="1"/>
    <col min="13446" max="13469" width="6" style="43" customWidth="1"/>
    <col min="13470" max="13688" width="6" style="43"/>
    <col min="13689" max="13689" width="48.28515625" style="43" customWidth="1"/>
    <col min="13690" max="13697" width="14" style="43" customWidth="1"/>
    <col min="13698" max="13698" width="11.85546875" style="43" customWidth="1"/>
    <col min="13699" max="13699" width="8.85546875" style="43" customWidth="1"/>
    <col min="13700" max="13700" width="6" style="43" customWidth="1"/>
    <col min="13701" max="13701" width="11.42578125" style="43" customWidth="1"/>
    <col min="13702" max="13725" width="6" style="43" customWidth="1"/>
    <col min="13726" max="13944" width="6" style="43"/>
    <col min="13945" max="13945" width="48.28515625" style="43" customWidth="1"/>
    <col min="13946" max="13953" width="14" style="43" customWidth="1"/>
    <col min="13954" max="13954" width="11.85546875" style="43" customWidth="1"/>
    <col min="13955" max="13955" width="8.85546875" style="43" customWidth="1"/>
    <col min="13956" max="13956" width="6" style="43" customWidth="1"/>
    <col min="13957" max="13957" width="11.42578125" style="43" customWidth="1"/>
    <col min="13958" max="13981" width="6" style="43" customWidth="1"/>
    <col min="13982" max="14200" width="6" style="43"/>
    <col min="14201" max="14201" width="48.28515625" style="43" customWidth="1"/>
    <col min="14202" max="14209" width="14" style="43" customWidth="1"/>
    <col min="14210" max="14210" width="11.85546875" style="43" customWidth="1"/>
    <col min="14211" max="14211" width="8.85546875" style="43" customWidth="1"/>
    <col min="14212" max="14212" width="6" style="43" customWidth="1"/>
    <col min="14213" max="14213" width="11.42578125" style="43" customWidth="1"/>
    <col min="14214" max="14237" width="6" style="43" customWidth="1"/>
    <col min="14238" max="14456" width="6" style="43"/>
    <col min="14457" max="14457" width="48.28515625" style="43" customWidth="1"/>
    <col min="14458" max="14465" width="14" style="43" customWidth="1"/>
    <col min="14466" max="14466" width="11.85546875" style="43" customWidth="1"/>
    <col min="14467" max="14467" width="8.85546875" style="43" customWidth="1"/>
    <col min="14468" max="14468" width="6" style="43" customWidth="1"/>
    <col min="14469" max="14469" width="11.42578125" style="43" customWidth="1"/>
    <col min="14470" max="14493" width="6" style="43" customWidth="1"/>
    <col min="14494" max="14712" width="6" style="43"/>
    <col min="14713" max="14713" width="48.28515625" style="43" customWidth="1"/>
    <col min="14714" max="14721" width="14" style="43" customWidth="1"/>
    <col min="14722" max="14722" width="11.85546875" style="43" customWidth="1"/>
    <col min="14723" max="14723" width="8.85546875" style="43" customWidth="1"/>
    <col min="14724" max="14724" width="6" style="43" customWidth="1"/>
    <col min="14725" max="14725" width="11.42578125" style="43" customWidth="1"/>
    <col min="14726" max="14749" width="6" style="43" customWidth="1"/>
    <col min="14750" max="14968" width="6" style="43"/>
    <col min="14969" max="14969" width="48.28515625" style="43" customWidth="1"/>
    <col min="14970" max="14977" width="14" style="43" customWidth="1"/>
    <col min="14978" max="14978" width="11.85546875" style="43" customWidth="1"/>
    <col min="14979" max="14979" width="8.85546875" style="43" customWidth="1"/>
    <col min="14980" max="14980" width="6" style="43" customWidth="1"/>
    <col min="14981" max="14981" width="11.42578125" style="43" customWidth="1"/>
    <col min="14982" max="15005" width="6" style="43" customWidth="1"/>
    <col min="15006" max="15224" width="6" style="43"/>
    <col min="15225" max="15225" width="48.28515625" style="43" customWidth="1"/>
    <col min="15226" max="15233" width="14" style="43" customWidth="1"/>
    <col min="15234" max="15234" width="11.85546875" style="43" customWidth="1"/>
    <col min="15235" max="15235" width="8.85546875" style="43" customWidth="1"/>
    <col min="15236" max="15236" width="6" style="43" customWidth="1"/>
    <col min="15237" max="15237" width="11.42578125" style="43" customWidth="1"/>
    <col min="15238" max="15261" width="6" style="43" customWidth="1"/>
    <col min="15262" max="15480" width="6" style="43"/>
    <col min="15481" max="15481" width="48.28515625" style="43" customWidth="1"/>
    <col min="15482" max="15489" width="14" style="43" customWidth="1"/>
    <col min="15490" max="15490" width="11.85546875" style="43" customWidth="1"/>
    <col min="15491" max="15491" width="8.85546875" style="43" customWidth="1"/>
    <col min="15492" max="15492" width="6" style="43" customWidth="1"/>
    <col min="15493" max="15493" width="11.42578125" style="43" customWidth="1"/>
    <col min="15494" max="15517" width="6" style="43" customWidth="1"/>
    <col min="15518" max="15736" width="6" style="43"/>
    <col min="15737" max="15737" width="48.28515625" style="43" customWidth="1"/>
    <col min="15738" max="15745" width="14" style="43" customWidth="1"/>
    <col min="15746" max="15746" width="11.85546875" style="43" customWidth="1"/>
    <col min="15747" max="15747" width="8.85546875" style="43" customWidth="1"/>
    <col min="15748" max="15748" width="6" style="43" customWidth="1"/>
    <col min="15749" max="15749" width="11.42578125" style="43" customWidth="1"/>
    <col min="15750" max="15773" width="6" style="43" customWidth="1"/>
    <col min="15774" max="15992" width="6" style="43"/>
    <col min="15993" max="15993" width="48.28515625" style="43" customWidth="1"/>
    <col min="15994" max="16001" width="14" style="43" customWidth="1"/>
    <col min="16002" max="16002" width="11.85546875" style="43" customWidth="1"/>
    <col min="16003" max="16003" width="8.85546875" style="43" customWidth="1"/>
    <col min="16004" max="16004" width="6" style="43" customWidth="1"/>
    <col min="16005" max="16005" width="11.42578125" style="43" customWidth="1"/>
    <col min="16006" max="16029" width="6" style="43" customWidth="1"/>
    <col min="16030" max="16384" width="6" style="43"/>
  </cols>
  <sheetData>
    <row r="1" spans="1:6" s="34" customFormat="1" ht="29.25" customHeight="1" thickBot="1" x14ac:dyDescent="0.25">
      <c r="A1" s="33" t="s">
        <v>146</v>
      </c>
      <c r="B1" s="33"/>
      <c r="C1" s="33"/>
      <c r="D1" s="33"/>
      <c r="E1" s="33"/>
      <c r="F1" s="33"/>
    </row>
    <row r="2" spans="1:6" s="34" customFormat="1" ht="13.5" thickTop="1" thickBot="1" x14ac:dyDescent="0.25">
      <c r="A2" s="35"/>
      <c r="B2" s="63" t="s">
        <v>142</v>
      </c>
      <c r="C2" s="64"/>
      <c r="D2" s="64"/>
      <c r="E2" s="65"/>
      <c r="F2" s="41"/>
    </row>
    <row r="3" spans="1:6" s="34" customFormat="1" ht="24.75" customHeight="1" thickTop="1" thickBot="1" x14ac:dyDescent="0.25">
      <c r="A3" s="75" t="s">
        <v>103</v>
      </c>
      <c r="B3" s="66">
        <v>43709</v>
      </c>
      <c r="C3" s="66">
        <v>43800</v>
      </c>
      <c r="D3" s="66">
        <v>43891</v>
      </c>
      <c r="E3" s="66">
        <v>43983</v>
      </c>
      <c r="F3" s="23" t="s">
        <v>143</v>
      </c>
    </row>
    <row r="4" spans="1:6" s="34" customFormat="1" ht="47.25" customHeight="1" thickTop="1" thickBot="1" x14ac:dyDescent="0.25">
      <c r="A4" s="76"/>
      <c r="B4" s="66"/>
      <c r="C4" s="66"/>
      <c r="D4" s="66"/>
      <c r="E4" s="66"/>
      <c r="F4" s="24"/>
    </row>
    <row r="5" spans="1:6" s="34" customFormat="1" ht="14.25" customHeight="1" thickTop="1" thickBot="1" x14ac:dyDescent="0.25">
      <c r="A5" s="77"/>
      <c r="B5" s="72" t="s">
        <v>0</v>
      </c>
      <c r="C5" s="73"/>
      <c r="D5" s="73"/>
      <c r="E5" s="73"/>
      <c r="F5" s="74"/>
    </row>
    <row r="6" spans="1:6" s="34" customFormat="1" ht="13.5" customHeight="1" thickTop="1" thickBot="1" x14ac:dyDescent="0.25">
      <c r="A6" s="36" t="s">
        <v>2</v>
      </c>
      <c r="B6" s="67">
        <v>27261</v>
      </c>
      <c r="C6" s="67">
        <v>29126</v>
      </c>
      <c r="D6" s="68">
        <v>30301</v>
      </c>
      <c r="E6" s="68">
        <v>30223</v>
      </c>
      <c r="F6" s="93">
        <v>116911</v>
      </c>
    </row>
    <row r="7" spans="1:6" s="34" customFormat="1" ht="13.5" customHeight="1" thickTop="1" thickBot="1" x14ac:dyDescent="0.25">
      <c r="A7" s="36" t="s">
        <v>3</v>
      </c>
      <c r="B7" s="67">
        <v>1168</v>
      </c>
      <c r="C7" s="67">
        <v>1167</v>
      </c>
      <c r="D7" s="68">
        <v>1237</v>
      </c>
      <c r="E7" s="68">
        <v>1343</v>
      </c>
      <c r="F7" s="93">
        <v>4915</v>
      </c>
    </row>
    <row r="8" spans="1:6" s="34" customFormat="1" ht="13.5" customHeight="1" thickTop="1" thickBot="1" x14ac:dyDescent="0.25">
      <c r="A8" s="36" t="s">
        <v>4</v>
      </c>
      <c r="B8" s="67">
        <v>2481</v>
      </c>
      <c r="C8" s="67">
        <v>3087</v>
      </c>
      <c r="D8" s="68">
        <v>3108</v>
      </c>
      <c r="E8" s="68">
        <v>3624</v>
      </c>
      <c r="F8" s="93">
        <v>12300</v>
      </c>
    </row>
    <row r="9" spans="1:6" s="34" customFormat="1" ht="13.5" customHeight="1" thickTop="1" thickBot="1" x14ac:dyDescent="0.25">
      <c r="A9" s="36" t="s">
        <v>104</v>
      </c>
      <c r="B9" s="67">
        <v>23</v>
      </c>
      <c r="C9" s="67">
        <v>10</v>
      </c>
      <c r="D9" s="68">
        <v>242</v>
      </c>
      <c r="E9" s="68">
        <v>474</v>
      </c>
      <c r="F9" s="93">
        <v>749</v>
      </c>
    </row>
    <row r="10" spans="1:6" s="34" customFormat="1" ht="13.5" customHeight="1" thickTop="1" thickBot="1" x14ac:dyDescent="0.25">
      <c r="A10" s="36" t="s">
        <v>6</v>
      </c>
      <c r="B10" s="67">
        <v>8214</v>
      </c>
      <c r="C10" s="67">
        <v>8059</v>
      </c>
      <c r="D10" s="68">
        <v>8598</v>
      </c>
      <c r="E10" s="68">
        <v>14499</v>
      </c>
      <c r="F10" s="93">
        <v>39370</v>
      </c>
    </row>
    <row r="11" spans="1:6" s="34" customFormat="1" ht="13.5" customHeight="1" thickTop="1" thickBot="1" x14ac:dyDescent="0.25">
      <c r="A11" s="36" t="s">
        <v>7</v>
      </c>
      <c r="B11" s="67">
        <v>5245</v>
      </c>
      <c r="C11" s="67">
        <v>7394</v>
      </c>
      <c r="D11" s="68">
        <v>7712</v>
      </c>
      <c r="E11" s="68">
        <v>9548</v>
      </c>
      <c r="F11" s="93">
        <v>29899</v>
      </c>
    </row>
    <row r="12" spans="1:6" s="34" customFormat="1" ht="13.5" customHeight="1" thickTop="1" thickBot="1" x14ac:dyDescent="0.25">
      <c r="A12" s="36" t="s">
        <v>8</v>
      </c>
      <c r="B12" s="67">
        <v>97</v>
      </c>
      <c r="C12" s="67">
        <v>125</v>
      </c>
      <c r="D12" s="68">
        <v>186</v>
      </c>
      <c r="E12" s="68">
        <v>181</v>
      </c>
      <c r="F12" s="93">
        <v>589</v>
      </c>
    </row>
    <row r="13" spans="1:6" s="34" customFormat="1" ht="13.5" customHeight="1" thickTop="1" thickBot="1" x14ac:dyDescent="0.25">
      <c r="A13" s="36" t="s">
        <v>105</v>
      </c>
      <c r="B13" s="67">
        <v>6909</v>
      </c>
      <c r="C13" s="67">
        <v>8619</v>
      </c>
      <c r="D13" s="68">
        <v>8902</v>
      </c>
      <c r="E13" s="68">
        <v>9910</v>
      </c>
      <c r="F13" s="93">
        <v>34340</v>
      </c>
    </row>
    <row r="14" spans="1:6" s="34" customFormat="1" ht="13.5" customHeight="1" thickTop="1" thickBot="1" x14ac:dyDescent="0.25">
      <c r="A14" s="36" t="s">
        <v>10</v>
      </c>
      <c r="B14" s="67">
        <v>0</v>
      </c>
      <c r="C14" s="67">
        <v>163</v>
      </c>
      <c r="D14" s="68">
        <v>654</v>
      </c>
      <c r="E14" s="68">
        <v>817</v>
      </c>
      <c r="F14" s="93">
        <v>1634</v>
      </c>
    </row>
    <row r="15" spans="1:6" s="34" customFormat="1" ht="13.5" customHeight="1" thickTop="1" thickBot="1" x14ac:dyDescent="0.25">
      <c r="A15" s="36" t="s">
        <v>106</v>
      </c>
      <c r="B15" s="67">
        <v>1205</v>
      </c>
      <c r="C15" s="67">
        <v>1829</v>
      </c>
      <c r="D15" s="68">
        <v>1627</v>
      </c>
      <c r="E15" s="68">
        <v>2009</v>
      </c>
      <c r="F15" s="93">
        <v>6670</v>
      </c>
    </row>
    <row r="16" spans="1:6" s="34" customFormat="1" ht="13.5" customHeight="1" thickTop="1" thickBot="1" x14ac:dyDescent="0.25">
      <c r="A16" s="37" t="s">
        <v>107</v>
      </c>
      <c r="B16" s="37"/>
      <c r="C16" s="37"/>
      <c r="D16" s="37"/>
      <c r="E16" s="37"/>
      <c r="F16" s="38"/>
    </row>
    <row r="17" spans="1:6" s="34" customFormat="1" ht="13.5" customHeight="1" thickTop="1" thickBot="1" x14ac:dyDescent="0.25">
      <c r="A17" s="39" t="s">
        <v>108</v>
      </c>
      <c r="B17" s="67">
        <v>6261</v>
      </c>
      <c r="C17" s="67">
        <v>7324</v>
      </c>
      <c r="D17" s="68">
        <v>6173</v>
      </c>
      <c r="E17" s="68">
        <v>6202</v>
      </c>
      <c r="F17" s="93">
        <v>25960</v>
      </c>
    </row>
    <row r="18" spans="1:6" s="34" customFormat="1" ht="13.5" customHeight="1" thickTop="1" thickBot="1" x14ac:dyDescent="0.25">
      <c r="A18" s="39" t="s">
        <v>109</v>
      </c>
      <c r="B18" s="67">
        <v>27019</v>
      </c>
      <c r="C18" s="67">
        <v>20206</v>
      </c>
      <c r="D18" s="68">
        <v>18441</v>
      </c>
      <c r="E18" s="68">
        <v>22363</v>
      </c>
      <c r="F18" s="93">
        <v>88029</v>
      </c>
    </row>
    <row r="19" spans="1:6" s="34" customFormat="1" ht="13.5" customHeight="1" thickTop="1" thickBot="1" x14ac:dyDescent="0.25">
      <c r="A19" s="40" t="s">
        <v>110</v>
      </c>
      <c r="B19" s="67">
        <v>11</v>
      </c>
      <c r="C19" s="67">
        <v>14</v>
      </c>
      <c r="D19" s="68">
        <v>1</v>
      </c>
      <c r="E19" s="68">
        <v>27</v>
      </c>
      <c r="F19" s="93">
        <v>53</v>
      </c>
    </row>
    <row r="20" spans="1:6" s="34" customFormat="1" ht="13.5" customHeight="1" thickTop="1" thickBot="1" x14ac:dyDescent="0.25">
      <c r="A20" s="37" t="s">
        <v>111</v>
      </c>
      <c r="B20" s="37"/>
      <c r="C20" s="37"/>
      <c r="D20" s="37"/>
      <c r="E20" s="37"/>
      <c r="F20" s="38"/>
    </row>
    <row r="21" spans="1:6" s="34" customFormat="1" ht="13.5" customHeight="1" thickTop="1" thickBot="1" x14ac:dyDescent="0.25">
      <c r="A21" s="39" t="s">
        <v>13</v>
      </c>
      <c r="B21" s="67">
        <v>66</v>
      </c>
      <c r="C21" s="67">
        <v>114</v>
      </c>
      <c r="D21" s="68">
        <v>108</v>
      </c>
      <c r="E21" s="68">
        <v>190</v>
      </c>
      <c r="F21" s="93">
        <v>478</v>
      </c>
    </row>
    <row r="22" spans="1:6" s="34" customFormat="1" ht="13.5" customHeight="1" thickTop="1" thickBot="1" x14ac:dyDescent="0.25">
      <c r="A22" s="39" t="s">
        <v>14</v>
      </c>
      <c r="B22" s="67">
        <v>0</v>
      </c>
      <c r="C22" s="67">
        <v>0</v>
      </c>
      <c r="D22" s="68">
        <v>0</v>
      </c>
      <c r="E22" s="68">
        <v>0</v>
      </c>
      <c r="F22" s="93">
        <v>0</v>
      </c>
    </row>
    <row r="23" spans="1:6" s="34" customFormat="1" ht="13.5" customHeight="1" thickTop="1" thickBot="1" x14ac:dyDescent="0.25">
      <c r="A23" s="39" t="s">
        <v>15</v>
      </c>
      <c r="B23" s="67">
        <v>232</v>
      </c>
      <c r="C23" s="67">
        <v>377</v>
      </c>
      <c r="D23" s="68">
        <v>311</v>
      </c>
      <c r="E23" s="68">
        <v>759</v>
      </c>
      <c r="F23" s="93">
        <v>1679</v>
      </c>
    </row>
    <row r="24" spans="1:6" s="34" customFormat="1" ht="13.5" customHeight="1" thickTop="1" thickBot="1" x14ac:dyDescent="0.25">
      <c r="A24" s="39" t="s">
        <v>16</v>
      </c>
      <c r="B24" s="67">
        <v>150</v>
      </c>
      <c r="C24" s="67">
        <v>204</v>
      </c>
      <c r="D24" s="68">
        <v>4</v>
      </c>
      <c r="E24" s="68">
        <v>6</v>
      </c>
      <c r="F24" s="93">
        <v>364</v>
      </c>
    </row>
    <row r="25" spans="1:6" s="34" customFormat="1" ht="13.5" customHeight="1" thickTop="1" thickBot="1" x14ac:dyDescent="0.25">
      <c r="A25" s="39" t="s">
        <v>17</v>
      </c>
      <c r="B25" s="67">
        <v>394</v>
      </c>
      <c r="C25" s="67">
        <v>717</v>
      </c>
      <c r="D25" s="68">
        <v>773</v>
      </c>
      <c r="E25" s="68">
        <v>1340</v>
      </c>
      <c r="F25" s="93">
        <v>3224</v>
      </c>
    </row>
    <row r="26" spans="1:6" s="34" customFormat="1" ht="13.5" customHeight="1" thickTop="1" thickBot="1" x14ac:dyDescent="0.25">
      <c r="A26" s="37" t="s">
        <v>76</v>
      </c>
      <c r="B26" s="37"/>
      <c r="C26" s="37"/>
      <c r="D26" s="37"/>
      <c r="E26" s="37"/>
      <c r="F26" s="38"/>
    </row>
    <row r="27" spans="1:6" s="34" customFormat="1" ht="13.5" customHeight="1" thickTop="1" thickBot="1" x14ac:dyDescent="0.25">
      <c r="A27" s="39" t="s">
        <v>112</v>
      </c>
      <c r="B27" s="67">
        <v>213</v>
      </c>
      <c r="C27" s="67">
        <v>275</v>
      </c>
      <c r="D27" s="68">
        <v>237</v>
      </c>
      <c r="E27" s="68">
        <v>178</v>
      </c>
      <c r="F27" s="93">
        <v>903</v>
      </c>
    </row>
    <row r="28" spans="1:6" s="34" customFormat="1" ht="13.5" customHeight="1" thickTop="1" thickBot="1" x14ac:dyDescent="0.25">
      <c r="A28" s="39" t="s">
        <v>113</v>
      </c>
      <c r="B28" s="67">
        <v>146</v>
      </c>
      <c r="C28" s="67">
        <v>214</v>
      </c>
      <c r="D28" s="68">
        <v>169</v>
      </c>
      <c r="E28" s="68">
        <v>196</v>
      </c>
      <c r="F28" s="93">
        <v>725</v>
      </c>
    </row>
    <row r="29" spans="1:6" s="34" customFormat="1" ht="13.5" customHeight="1" thickTop="1" thickBot="1" x14ac:dyDescent="0.25">
      <c r="A29" s="39" t="s">
        <v>21</v>
      </c>
      <c r="B29" s="67">
        <v>119</v>
      </c>
      <c r="C29" s="67">
        <v>581</v>
      </c>
      <c r="D29" s="68">
        <v>324</v>
      </c>
      <c r="E29" s="68">
        <v>203</v>
      </c>
      <c r="F29" s="93">
        <v>1227</v>
      </c>
    </row>
    <row r="30" spans="1:6" s="34" customFormat="1" ht="13.5" customHeight="1" thickTop="1" thickBot="1" x14ac:dyDescent="0.25">
      <c r="A30" s="39" t="s">
        <v>114</v>
      </c>
      <c r="B30" s="67">
        <v>110</v>
      </c>
      <c r="C30" s="67">
        <v>94</v>
      </c>
      <c r="D30" s="68">
        <v>141</v>
      </c>
      <c r="E30" s="68">
        <v>207</v>
      </c>
      <c r="F30" s="93">
        <v>552</v>
      </c>
    </row>
    <row r="31" spans="1:6" s="34" customFormat="1" ht="13.5" customHeight="1" thickTop="1" thickBot="1" x14ac:dyDescent="0.25">
      <c r="A31" s="39" t="s">
        <v>115</v>
      </c>
      <c r="B31" s="67">
        <v>59</v>
      </c>
      <c r="C31" s="67">
        <v>110</v>
      </c>
      <c r="D31" s="68">
        <v>122</v>
      </c>
      <c r="E31" s="68">
        <v>93</v>
      </c>
      <c r="F31" s="93">
        <v>384</v>
      </c>
    </row>
    <row r="32" spans="1:6" s="34" customFormat="1" ht="13.5" customHeight="1" thickTop="1" thickBot="1" x14ac:dyDescent="0.25">
      <c r="A32" s="39" t="s">
        <v>116</v>
      </c>
      <c r="B32" s="67">
        <v>335</v>
      </c>
      <c r="C32" s="67">
        <v>802</v>
      </c>
      <c r="D32" s="68">
        <v>791</v>
      </c>
      <c r="E32" s="68">
        <v>730</v>
      </c>
      <c r="F32" s="93">
        <v>2658</v>
      </c>
    </row>
    <row r="33" spans="1:6" s="34" customFormat="1" ht="13.5" customHeight="1" thickTop="1" thickBot="1" x14ac:dyDescent="0.25">
      <c r="A33" s="39" t="s">
        <v>25</v>
      </c>
      <c r="B33" s="67">
        <v>13</v>
      </c>
      <c r="C33" s="67">
        <v>17</v>
      </c>
      <c r="D33" s="68">
        <v>13</v>
      </c>
      <c r="E33" s="68">
        <v>10</v>
      </c>
      <c r="F33" s="93">
        <v>53</v>
      </c>
    </row>
    <row r="34" spans="1:6" s="34" customFormat="1" ht="13.5" customHeight="1" thickTop="1" thickBot="1" x14ac:dyDescent="0.25">
      <c r="A34" s="39" t="s">
        <v>117</v>
      </c>
      <c r="B34" s="67">
        <v>399</v>
      </c>
      <c r="C34" s="67">
        <v>489</v>
      </c>
      <c r="D34" s="68">
        <v>491</v>
      </c>
      <c r="E34" s="68">
        <v>393</v>
      </c>
      <c r="F34" s="93">
        <v>1772</v>
      </c>
    </row>
    <row r="35" spans="1:6" s="34" customFormat="1" ht="13.5" customHeight="1" thickTop="1" thickBot="1" x14ac:dyDescent="0.25">
      <c r="A35" s="39" t="s">
        <v>118</v>
      </c>
      <c r="B35" s="67">
        <v>318</v>
      </c>
      <c r="C35" s="67">
        <v>459</v>
      </c>
      <c r="D35" s="68">
        <v>644</v>
      </c>
      <c r="E35" s="68">
        <v>553</v>
      </c>
      <c r="F35" s="93">
        <v>1974</v>
      </c>
    </row>
    <row r="36" spans="1:6" s="34" customFormat="1" ht="13.5" customHeight="1" thickTop="1" thickBot="1" x14ac:dyDescent="0.25">
      <c r="A36" s="39" t="s">
        <v>119</v>
      </c>
      <c r="B36" s="67">
        <v>496</v>
      </c>
      <c r="C36" s="67">
        <v>271</v>
      </c>
      <c r="D36" s="68">
        <v>265</v>
      </c>
      <c r="E36" s="68">
        <v>214</v>
      </c>
      <c r="F36" s="93">
        <v>1246</v>
      </c>
    </row>
    <row r="37" spans="1:6" s="34" customFormat="1" ht="13.5" customHeight="1" thickTop="1" thickBot="1" x14ac:dyDescent="0.25">
      <c r="A37" s="39" t="s">
        <v>120</v>
      </c>
      <c r="B37" s="67">
        <v>34</v>
      </c>
      <c r="C37" s="67">
        <v>66</v>
      </c>
      <c r="D37" s="68">
        <v>57</v>
      </c>
      <c r="E37" s="68">
        <v>64</v>
      </c>
      <c r="F37" s="93">
        <v>221</v>
      </c>
    </row>
    <row r="38" spans="1:6" s="34" customFormat="1" ht="13.5" customHeight="1" thickTop="1" thickBot="1" x14ac:dyDescent="0.25">
      <c r="A38" s="39" t="s">
        <v>30</v>
      </c>
      <c r="B38" s="67">
        <v>62</v>
      </c>
      <c r="C38" s="67">
        <v>69</v>
      </c>
      <c r="D38" s="68">
        <v>75</v>
      </c>
      <c r="E38" s="68">
        <v>49</v>
      </c>
      <c r="F38" s="93">
        <v>255</v>
      </c>
    </row>
    <row r="39" spans="1:6" s="34" customFormat="1" ht="13.5" customHeight="1" thickTop="1" thickBot="1" x14ac:dyDescent="0.25">
      <c r="A39" s="39" t="s">
        <v>121</v>
      </c>
      <c r="B39" s="67">
        <v>132</v>
      </c>
      <c r="C39" s="67">
        <v>140</v>
      </c>
      <c r="D39" s="68">
        <v>136</v>
      </c>
      <c r="E39" s="68">
        <v>138</v>
      </c>
      <c r="F39" s="93">
        <v>546</v>
      </c>
    </row>
    <row r="40" spans="1:6" s="34" customFormat="1" ht="13.5" customHeight="1" thickTop="1" thickBot="1" x14ac:dyDescent="0.25">
      <c r="A40" s="39" t="s">
        <v>122</v>
      </c>
      <c r="B40" s="67">
        <v>772</v>
      </c>
      <c r="C40" s="67">
        <v>692</v>
      </c>
      <c r="D40" s="68">
        <v>684</v>
      </c>
      <c r="E40" s="68">
        <v>686</v>
      </c>
      <c r="F40" s="93">
        <v>2834</v>
      </c>
    </row>
    <row r="41" spans="1:6" s="34" customFormat="1" ht="13.5" customHeight="1" thickTop="1" thickBot="1" x14ac:dyDescent="0.25">
      <c r="A41" s="39" t="s">
        <v>77</v>
      </c>
      <c r="B41" s="67">
        <v>201</v>
      </c>
      <c r="C41" s="67">
        <v>200</v>
      </c>
      <c r="D41" s="68">
        <v>192</v>
      </c>
      <c r="E41" s="68">
        <v>191</v>
      </c>
      <c r="F41" s="93">
        <v>784</v>
      </c>
    </row>
    <row r="42" spans="1:6" s="34" customFormat="1" ht="13.5" customHeight="1" thickTop="1" thickBot="1" x14ac:dyDescent="0.25">
      <c r="A42" s="39" t="s">
        <v>123</v>
      </c>
      <c r="B42" s="67">
        <v>139</v>
      </c>
      <c r="C42" s="67">
        <v>194</v>
      </c>
      <c r="D42" s="68">
        <v>1211</v>
      </c>
      <c r="E42" s="68">
        <v>342</v>
      </c>
      <c r="F42" s="93">
        <v>1886</v>
      </c>
    </row>
    <row r="43" spans="1:6" s="34" customFormat="1" ht="13.5" customHeight="1" thickTop="1" thickBot="1" x14ac:dyDescent="0.25">
      <c r="A43" s="39" t="s">
        <v>124</v>
      </c>
      <c r="B43" s="67">
        <v>74</v>
      </c>
      <c r="C43" s="67">
        <v>90</v>
      </c>
      <c r="D43" s="68">
        <v>110</v>
      </c>
      <c r="E43" s="68">
        <v>220</v>
      </c>
      <c r="F43" s="93">
        <v>494</v>
      </c>
    </row>
    <row r="44" spans="1:6" s="34" customFormat="1" ht="13.5" customHeight="1" thickTop="1" thickBot="1" x14ac:dyDescent="0.25">
      <c r="A44" s="39" t="s">
        <v>125</v>
      </c>
      <c r="B44" s="67">
        <v>354</v>
      </c>
      <c r="C44" s="67">
        <v>536</v>
      </c>
      <c r="D44" s="68">
        <v>355</v>
      </c>
      <c r="E44" s="68">
        <v>450</v>
      </c>
      <c r="F44" s="93">
        <v>1695</v>
      </c>
    </row>
    <row r="45" spans="1:6" s="34" customFormat="1" ht="13.5" customHeight="1" thickTop="1" thickBot="1" x14ac:dyDescent="0.25">
      <c r="A45" s="39" t="s">
        <v>36</v>
      </c>
      <c r="B45" s="67">
        <v>239</v>
      </c>
      <c r="C45" s="67">
        <v>96</v>
      </c>
      <c r="D45" s="68">
        <v>114</v>
      </c>
      <c r="E45" s="68">
        <v>184</v>
      </c>
      <c r="F45" s="93">
        <v>633</v>
      </c>
    </row>
    <row r="46" spans="1:6" s="34" customFormat="1" ht="13.5" customHeight="1" thickTop="1" thickBot="1" x14ac:dyDescent="0.25">
      <c r="A46" s="39" t="s">
        <v>126</v>
      </c>
      <c r="B46" s="67">
        <v>240</v>
      </c>
      <c r="C46" s="67">
        <v>299</v>
      </c>
      <c r="D46" s="68">
        <v>320</v>
      </c>
      <c r="E46" s="68">
        <v>353</v>
      </c>
      <c r="F46" s="93">
        <v>1212</v>
      </c>
    </row>
    <row r="47" spans="1:6" s="34" customFormat="1" ht="13.5" customHeight="1" thickTop="1" thickBot="1" x14ac:dyDescent="0.25">
      <c r="A47" s="39" t="s">
        <v>127</v>
      </c>
      <c r="B47" s="67">
        <v>126</v>
      </c>
      <c r="C47" s="67">
        <v>143</v>
      </c>
      <c r="D47" s="68">
        <v>160</v>
      </c>
      <c r="E47" s="68">
        <v>123</v>
      </c>
      <c r="F47" s="93">
        <v>552</v>
      </c>
    </row>
    <row r="48" spans="1:6" s="34" customFormat="1" ht="13.5" customHeight="1" thickTop="1" thickBot="1" x14ac:dyDescent="0.25">
      <c r="A48" s="39" t="s">
        <v>39</v>
      </c>
      <c r="B48" s="67">
        <v>42</v>
      </c>
      <c r="C48" s="67">
        <v>54</v>
      </c>
      <c r="D48" s="68">
        <v>75</v>
      </c>
      <c r="E48" s="68">
        <v>46</v>
      </c>
      <c r="F48" s="93">
        <v>217</v>
      </c>
    </row>
    <row r="49" spans="1:6" s="34" customFormat="1" ht="13.5" customHeight="1" thickTop="1" thickBot="1" x14ac:dyDescent="0.25">
      <c r="A49" s="36" t="s">
        <v>40</v>
      </c>
      <c r="B49" s="67">
        <v>4624</v>
      </c>
      <c r="C49" s="67">
        <v>6557</v>
      </c>
      <c r="D49" s="68">
        <v>7298</v>
      </c>
      <c r="E49" s="68">
        <v>7449</v>
      </c>
      <c r="F49" s="93">
        <v>25928</v>
      </c>
    </row>
    <row r="50" spans="1:6" s="41" customFormat="1" ht="13.5" customHeight="1" thickTop="1" thickBot="1" x14ac:dyDescent="0.25">
      <c r="A50" s="36" t="s">
        <v>41</v>
      </c>
      <c r="B50" s="67">
        <v>34900</v>
      </c>
      <c r="C50" s="67">
        <v>22128</v>
      </c>
      <c r="D50" s="68">
        <v>28644</v>
      </c>
      <c r="E50" s="68">
        <v>17814</v>
      </c>
      <c r="F50" s="93">
        <v>103486</v>
      </c>
    </row>
    <row r="51" spans="1:6" s="42" customFormat="1" ht="13.5" customHeight="1" thickTop="1" thickBot="1" x14ac:dyDescent="0.25">
      <c r="A51" s="36" t="s">
        <v>42</v>
      </c>
      <c r="B51" s="69">
        <v>130883</v>
      </c>
      <c r="C51" s="69">
        <v>123111</v>
      </c>
      <c r="D51" s="70">
        <v>131006</v>
      </c>
      <c r="E51" s="70">
        <v>134401</v>
      </c>
      <c r="F51" s="93">
        <v>519401</v>
      </c>
    </row>
    <row r="52" spans="1:6" ht="25.5" customHeight="1" thickTop="1" x14ac:dyDescent="0.2">
      <c r="A52" s="43" t="s">
        <v>144</v>
      </c>
    </row>
    <row r="53" spans="1:6" ht="12" customHeight="1" x14ac:dyDescent="0.2">
      <c r="A53" s="43"/>
    </row>
    <row r="54" spans="1:6" ht="23.25" customHeight="1" x14ac:dyDescent="0.2">
      <c r="A54" s="43"/>
    </row>
    <row r="55" spans="1:6" ht="47.25" customHeight="1" x14ac:dyDescent="0.2">
      <c r="A55" s="43"/>
    </row>
    <row r="56" spans="1:6" ht="12.75" customHeight="1" x14ac:dyDescent="0.2">
      <c r="A56" s="43"/>
    </row>
    <row r="57" spans="1:6" s="34" customFormat="1" ht="13.5" customHeight="1" x14ac:dyDescent="0.2">
      <c r="F57" s="41"/>
    </row>
    <row r="58" spans="1:6" x14ac:dyDescent="0.2">
      <c r="A58" s="43"/>
    </row>
    <row r="59" spans="1:6" x14ac:dyDescent="0.2">
      <c r="A59" s="43"/>
    </row>
    <row r="60" spans="1:6" x14ac:dyDescent="0.2">
      <c r="A60" s="43"/>
    </row>
    <row r="61" spans="1:6" x14ac:dyDescent="0.2">
      <c r="A61" s="43"/>
    </row>
    <row r="62" spans="1:6" ht="27.75" customHeight="1" x14ac:dyDescent="0.2">
      <c r="A62" s="43"/>
    </row>
    <row r="63" spans="1:6" s="34" customFormat="1" ht="12.75" customHeight="1" x14ac:dyDescent="0.2">
      <c r="F63" s="41"/>
    </row>
    <row r="64" spans="1:6" x14ac:dyDescent="0.2">
      <c r="A64" s="43"/>
    </row>
    <row r="65" spans="1:6" x14ac:dyDescent="0.2">
      <c r="A65" s="43"/>
    </row>
    <row r="66" spans="1:6" x14ac:dyDescent="0.2">
      <c r="A66" s="43"/>
    </row>
    <row r="67" spans="1:6" x14ac:dyDescent="0.2">
      <c r="A67" s="43"/>
    </row>
    <row r="68" spans="1:6" x14ac:dyDescent="0.2">
      <c r="A68" s="43"/>
    </row>
    <row r="69" spans="1:6" s="34" customFormat="1" ht="13.5" customHeight="1" x14ac:dyDescent="0.2">
      <c r="F69" s="41"/>
    </row>
    <row r="70" spans="1:6" x14ac:dyDescent="0.2">
      <c r="A70" s="43"/>
    </row>
    <row r="71" spans="1:6" x14ac:dyDescent="0.2">
      <c r="A71" s="43"/>
    </row>
    <row r="72" spans="1:6" x14ac:dyDescent="0.2">
      <c r="A72" s="43"/>
    </row>
    <row r="73" spans="1:6" x14ac:dyDescent="0.2">
      <c r="A73" s="43"/>
    </row>
    <row r="74" spans="1:6" x14ac:dyDescent="0.2">
      <c r="A74" s="43"/>
    </row>
    <row r="75" spans="1:6" x14ac:dyDescent="0.2">
      <c r="A75" s="43"/>
    </row>
    <row r="76" spans="1:6" x14ac:dyDescent="0.2">
      <c r="A76" s="43"/>
    </row>
    <row r="77" spans="1:6" x14ac:dyDescent="0.2">
      <c r="A77" s="43"/>
    </row>
    <row r="78" spans="1:6" x14ac:dyDescent="0.2">
      <c r="A78" s="43"/>
    </row>
    <row r="79" spans="1:6" ht="27.75" customHeight="1" x14ac:dyDescent="0.2">
      <c r="A79" s="43"/>
    </row>
    <row r="80" spans="1:6" s="34" customFormat="1" ht="13.5" customHeight="1" x14ac:dyDescent="0.2">
      <c r="F80" s="41"/>
    </row>
    <row r="81" spans="1:5" ht="14.25" customHeight="1" x14ac:dyDescent="0.2">
      <c r="A81" s="43"/>
    </row>
    <row r="82" spans="1:5" x14ac:dyDescent="0.2">
      <c r="A82" s="43"/>
    </row>
    <row r="83" spans="1:5" x14ac:dyDescent="0.2">
      <c r="A83" s="43"/>
    </row>
    <row r="84" spans="1:5" x14ac:dyDescent="0.2">
      <c r="A84" s="43"/>
    </row>
    <row r="85" spans="1:5" x14ac:dyDescent="0.2">
      <c r="A85" s="43"/>
    </row>
    <row r="86" spans="1:5" x14ac:dyDescent="0.2">
      <c r="A86" s="43"/>
    </row>
    <row r="87" spans="1:5" ht="15" customHeight="1" x14ac:dyDescent="0.2">
      <c r="A87" s="43"/>
    </row>
    <row r="88" spans="1:5" s="42" customFormat="1" x14ac:dyDescent="0.2">
      <c r="B88" s="41"/>
      <c r="C88" s="41"/>
      <c r="D88" s="41"/>
      <c r="E88" s="41"/>
    </row>
    <row r="89" spans="1:5" s="46" customFormat="1" x14ac:dyDescent="0.2">
      <c r="B89" s="71"/>
      <c r="C89" s="71"/>
      <c r="D89" s="71"/>
      <c r="E89" s="71"/>
    </row>
    <row r="90" spans="1:5" x14ac:dyDescent="0.2">
      <c r="A90" s="43"/>
    </row>
    <row r="91" spans="1:5" x14ac:dyDescent="0.2">
      <c r="A91" s="43"/>
    </row>
    <row r="92" spans="1:5" x14ac:dyDescent="0.2">
      <c r="A92" s="43"/>
    </row>
    <row r="93" spans="1:5" x14ac:dyDescent="0.2">
      <c r="A93" s="43"/>
    </row>
  </sheetData>
  <mergeCells count="9">
    <mergeCell ref="B2:E2"/>
    <mergeCell ref="B3:B4"/>
    <mergeCell ref="C3:C4"/>
    <mergeCell ref="D3:D4"/>
    <mergeCell ref="E3:E4"/>
    <mergeCell ref="A3:A5"/>
    <mergeCell ref="F3:F4"/>
    <mergeCell ref="B5:F5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5" workbookViewId="0">
      <selection activeCell="M21" sqref="M21"/>
    </sheetView>
  </sheetViews>
  <sheetFormatPr defaultRowHeight="16.5" customHeight="1" x14ac:dyDescent="0.2"/>
  <cols>
    <col min="1" max="1" width="48.28515625" customWidth="1"/>
    <col min="2" max="5" width="15" customWidth="1"/>
    <col min="6" max="6" width="15" style="47" customWidth="1"/>
  </cols>
  <sheetData>
    <row r="1" spans="1:6" ht="18" customHeight="1" thickBot="1" x14ac:dyDescent="0.25">
      <c r="A1" s="33" t="s">
        <v>145</v>
      </c>
      <c r="B1" s="33"/>
      <c r="C1" s="33"/>
      <c r="D1" s="33"/>
      <c r="E1" s="33"/>
      <c r="F1" s="33"/>
    </row>
    <row r="2" spans="1:6" ht="16.5" customHeight="1" thickTop="1" thickBot="1" x14ac:dyDescent="0.25">
      <c r="A2" s="35"/>
      <c r="B2" s="48" t="s">
        <v>142</v>
      </c>
      <c r="C2" s="49"/>
      <c r="D2" s="49"/>
      <c r="E2" s="50"/>
    </row>
    <row r="3" spans="1:6" ht="16.5" customHeight="1" thickTop="1" thickBot="1" x14ac:dyDescent="0.25">
      <c r="A3" s="75" t="s">
        <v>43</v>
      </c>
      <c r="B3" s="51">
        <v>43709</v>
      </c>
      <c r="C3" s="51">
        <v>43800</v>
      </c>
      <c r="D3" s="51">
        <v>43891</v>
      </c>
      <c r="E3" s="51">
        <v>43983</v>
      </c>
      <c r="F3" s="23" t="s">
        <v>143</v>
      </c>
    </row>
    <row r="4" spans="1:6" ht="34.5" customHeight="1" thickTop="1" thickBot="1" x14ac:dyDescent="0.25">
      <c r="A4" s="76"/>
      <c r="B4" s="51"/>
      <c r="C4" s="51"/>
      <c r="D4" s="51"/>
      <c r="E4" s="51"/>
      <c r="F4" s="24"/>
    </row>
    <row r="5" spans="1:6" ht="16.5" customHeight="1" thickTop="1" thickBot="1" x14ac:dyDescent="0.25">
      <c r="A5" s="77"/>
      <c r="B5" s="72" t="s">
        <v>0</v>
      </c>
      <c r="C5" s="73"/>
      <c r="D5" s="73"/>
      <c r="E5" s="73"/>
      <c r="F5" s="74"/>
    </row>
    <row r="6" spans="1:6" ht="16.5" customHeight="1" thickTop="1" thickBot="1" x14ac:dyDescent="0.25">
      <c r="A6" s="37" t="s">
        <v>45</v>
      </c>
      <c r="B6" s="38"/>
      <c r="C6" s="38"/>
      <c r="D6" s="38"/>
      <c r="E6" s="38"/>
      <c r="F6" s="38"/>
    </row>
    <row r="7" spans="1:6" ht="16.5" customHeight="1" thickTop="1" thickBot="1" x14ac:dyDescent="0.25">
      <c r="A7" s="39" t="s">
        <v>46</v>
      </c>
      <c r="B7" s="67">
        <v>10568</v>
      </c>
      <c r="C7" s="67">
        <v>8121</v>
      </c>
      <c r="D7" s="67">
        <v>8493</v>
      </c>
      <c r="E7" s="67">
        <v>8776</v>
      </c>
      <c r="F7" s="93">
        <v>35958</v>
      </c>
    </row>
    <row r="8" spans="1:6" ht="16.5" customHeight="1" thickTop="1" thickBot="1" x14ac:dyDescent="0.25">
      <c r="A8" s="39" t="s">
        <v>128</v>
      </c>
      <c r="B8" s="67">
        <v>6900</v>
      </c>
      <c r="C8" s="67">
        <v>4511</v>
      </c>
      <c r="D8" s="67">
        <v>5973</v>
      </c>
      <c r="E8" s="67">
        <v>5339</v>
      </c>
      <c r="F8" s="93">
        <v>22723</v>
      </c>
    </row>
    <row r="9" spans="1:6" ht="16.5" customHeight="1" thickTop="1" thickBot="1" x14ac:dyDescent="0.25">
      <c r="A9" s="39" t="s">
        <v>129</v>
      </c>
      <c r="B9" s="67">
        <v>1270</v>
      </c>
      <c r="C9" s="67">
        <v>776</v>
      </c>
      <c r="D9" s="67">
        <v>769</v>
      </c>
      <c r="E9" s="67">
        <v>871</v>
      </c>
      <c r="F9" s="93">
        <v>3686</v>
      </c>
    </row>
    <row r="10" spans="1:6" ht="16.5" customHeight="1" thickTop="1" thickBot="1" x14ac:dyDescent="0.25">
      <c r="A10" s="39" t="s">
        <v>49</v>
      </c>
      <c r="B10" s="67">
        <v>3571</v>
      </c>
      <c r="C10" s="67">
        <v>2110</v>
      </c>
      <c r="D10" s="67">
        <v>2620</v>
      </c>
      <c r="E10" s="67">
        <v>2369</v>
      </c>
      <c r="F10" s="93">
        <v>10670</v>
      </c>
    </row>
    <row r="11" spans="1:6" ht="16.5" customHeight="1" thickTop="1" thickBot="1" x14ac:dyDescent="0.25">
      <c r="A11" s="36" t="s">
        <v>50</v>
      </c>
      <c r="B11" s="67">
        <v>59</v>
      </c>
      <c r="C11" s="67">
        <v>54</v>
      </c>
      <c r="D11" s="67">
        <v>291</v>
      </c>
      <c r="E11" s="67">
        <v>130</v>
      </c>
      <c r="F11" s="93">
        <v>534</v>
      </c>
    </row>
    <row r="12" spans="1:6" ht="16.5" customHeight="1" thickTop="1" thickBot="1" x14ac:dyDescent="0.25">
      <c r="A12" s="37" t="s">
        <v>130</v>
      </c>
      <c r="B12" s="37"/>
      <c r="C12" s="37"/>
      <c r="D12" s="37"/>
      <c r="E12" s="37"/>
      <c r="F12" s="38"/>
    </row>
    <row r="13" spans="1:6" ht="16.5" customHeight="1" thickTop="1" thickBot="1" x14ac:dyDescent="0.25">
      <c r="A13" s="45" t="s">
        <v>131</v>
      </c>
      <c r="B13" s="67">
        <v>10405</v>
      </c>
      <c r="C13" s="67">
        <v>10776</v>
      </c>
      <c r="D13" s="67">
        <v>12166</v>
      </c>
      <c r="E13" s="67">
        <v>8476</v>
      </c>
      <c r="F13" s="93">
        <v>41823</v>
      </c>
    </row>
    <row r="14" spans="1:6" ht="16.5" customHeight="1" thickTop="1" thickBot="1" x14ac:dyDescent="0.25">
      <c r="A14" s="45" t="s">
        <v>132</v>
      </c>
      <c r="B14" s="67">
        <v>30232</v>
      </c>
      <c r="C14" s="67">
        <v>27794</v>
      </c>
      <c r="D14" s="67">
        <v>28663</v>
      </c>
      <c r="E14" s="67">
        <v>27063</v>
      </c>
      <c r="F14" s="93">
        <v>113752</v>
      </c>
    </row>
    <row r="15" spans="1:6" ht="16.5" customHeight="1" thickTop="1" thickBot="1" x14ac:dyDescent="0.25">
      <c r="A15" s="45" t="s">
        <v>133</v>
      </c>
      <c r="B15" s="67">
        <v>3079</v>
      </c>
      <c r="C15" s="67">
        <v>2905</v>
      </c>
      <c r="D15" s="67">
        <v>3079</v>
      </c>
      <c r="E15" s="67">
        <v>2980</v>
      </c>
      <c r="F15" s="93">
        <v>12043</v>
      </c>
    </row>
    <row r="16" spans="1:6" ht="16.5" customHeight="1" thickTop="1" thickBot="1" x14ac:dyDescent="0.25">
      <c r="A16" s="45" t="s">
        <v>134</v>
      </c>
      <c r="B16" s="67">
        <v>4206</v>
      </c>
      <c r="C16" s="67">
        <v>4194</v>
      </c>
      <c r="D16" s="67">
        <v>4636</v>
      </c>
      <c r="E16" s="67">
        <v>4032</v>
      </c>
      <c r="F16" s="93">
        <v>17068</v>
      </c>
    </row>
    <row r="17" spans="1:6" ht="16.5" customHeight="1" thickTop="1" thickBot="1" x14ac:dyDescent="0.25">
      <c r="A17" s="45" t="s">
        <v>135</v>
      </c>
      <c r="B17" s="67">
        <v>392</v>
      </c>
      <c r="C17" s="67">
        <v>392</v>
      </c>
      <c r="D17" s="67">
        <v>392</v>
      </c>
      <c r="E17" s="67">
        <v>392</v>
      </c>
      <c r="F17" s="93">
        <v>1568</v>
      </c>
    </row>
    <row r="18" spans="1:6" ht="16.5" customHeight="1" thickTop="1" thickBot="1" x14ac:dyDescent="0.25">
      <c r="A18" s="37" t="s">
        <v>136</v>
      </c>
      <c r="B18" s="37"/>
      <c r="C18" s="37"/>
      <c r="D18" s="37"/>
      <c r="E18" s="37"/>
      <c r="F18" s="38"/>
    </row>
    <row r="19" spans="1:6" ht="16.5" customHeight="1" thickTop="1" thickBot="1" x14ac:dyDescent="0.25">
      <c r="A19" s="39" t="s">
        <v>137</v>
      </c>
      <c r="B19" s="67">
        <v>1132</v>
      </c>
      <c r="C19" s="67">
        <v>1091</v>
      </c>
      <c r="D19" s="67">
        <v>1186</v>
      </c>
      <c r="E19" s="67">
        <v>1525</v>
      </c>
      <c r="F19" s="93">
        <v>4934</v>
      </c>
    </row>
    <row r="20" spans="1:6" ht="16.5" customHeight="1" thickTop="1" thickBot="1" x14ac:dyDescent="0.25">
      <c r="A20" s="39" t="s">
        <v>138</v>
      </c>
      <c r="B20" s="67">
        <v>1913</v>
      </c>
      <c r="C20" s="67">
        <v>2139</v>
      </c>
      <c r="D20" s="67">
        <v>2403</v>
      </c>
      <c r="E20" s="67">
        <v>1984</v>
      </c>
      <c r="F20" s="93">
        <v>8439</v>
      </c>
    </row>
    <row r="21" spans="1:6" ht="16.5" customHeight="1" thickTop="1" thickBot="1" x14ac:dyDescent="0.25">
      <c r="A21" s="36" t="s">
        <v>54</v>
      </c>
      <c r="B21" s="67">
        <v>0</v>
      </c>
      <c r="C21" s="67">
        <v>0</v>
      </c>
      <c r="D21" s="67">
        <v>0</v>
      </c>
      <c r="E21" s="67">
        <v>1</v>
      </c>
      <c r="F21" s="93">
        <v>1</v>
      </c>
    </row>
    <row r="22" spans="1:6" ht="16.5" customHeight="1" thickTop="1" thickBot="1" x14ac:dyDescent="0.25">
      <c r="A22" s="36" t="s">
        <v>55</v>
      </c>
      <c r="B22" s="67">
        <v>1198</v>
      </c>
      <c r="C22" s="67">
        <v>1258</v>
      </c>
      <c r="D22" s="67">
        <v>1456</v>
      </c>
      <c r="E22" s="67">
        <v>2015</v>
      </c>
      <c r="F22" s="93">
        <v>5927</v>
      </c>
    </row>
    <row r="23" spans="1:6" ht="16.5" customHeight="1" thickTop="1" thickBot="1" x14ac:dyDescent="0.25">
      <c r="A23" s="36" t="s">
        <v>139</v>
      </c>
      <c r="B23" s="67">
        <v>148</v>
      </c>
      <c r="C23" s="67">
        <v>148</v>
      </c>
      <c r="D23" s="67">
        <v>129</v>
      </c>
      <c r="E23" s="67">
        <v>123</v>
      </c>
      <c r="F23" s="93">
        <v>548</v>
      </c>
    </row>
    <row r="24" spans="1:6" ht="16.5" customHeight="1" thickTop="1" thickBot="1" x14ac:dyDescent="0.25">
      <c r="A24" s="36" t="s">
        <v>57</v>
      </c>
      <c r="B24" s="67">
        <v>362</v>
      </c>
      <c r="C24" s="67">
        <v>342</v>
      </c>
      <c r="D24" s="67">
        <v>664</v>
      </c>
      <c r="E24" s="67">
        <v>379</v>
      </c>
      <c r="F24" s="93">
        <v>1747</v>
      </c>
    </row>
    <row r="25" spans="1:6" ht="16.5" customHeight="1" thickTop="1" thickBot="1" x14ac:dyDescent="0.25">
      <c r="A25" s="36" t="s">
        <v>58</v>
      </c>
      <c r="B25" s="67">
        <v>518</v>
      </c>
      <c r="C25" s="67">
        <v>548</v>
      </c>
      <c r="D25" s="67">
        <v>891</v>
      </c>
      <c r="E25" s="67">
        <v>540</v>
      </c>
      <c r="F25" s="93">
        <v>2497</v>
      </c>
    </row>
    <row r="26" spans="1:6" ht="16.5" customHeight="1" thickTop="1" thickBot="1" x14ac:dyDescent="0.25">
      <c r="A26" s="36" t="s">
        <v>59</v>
      </c>
      <c r="B26" s="67">
        <v>0</v>
      </c>
      <c r="C26" s="67">
        <v>0</v>
      </c>
      <c r="D26" s="67">
        <v>0</v>
      </c>
      <c r="E26" s="67">
        <v>0</v>
      </c>
      <c r="F26" s="93">
        <v>0</v>
      </c>
    </row>
    <row r="27" spans="1:6" ht="16.5" customHeight="1" thickTop="1" thickBot="1" x14ac:dyDescent="0.25">
      <c r="A27" s="36" t="s">
        <v>140</v>
      </c>
      <c r="B27" s="67">
        <v>307</v>
      </c>
      <c r="C27" s="67">
        <v>431</v>
      </c>
      <c r="D27" s="67">
        <v>436</v>
      </c>
      <c r="E27" s="67">
        <v>376</v>
      </c>
      <c r="F27" s="93">
        <v>1550</v>
      </c>
    </row>
    <row r="28" spans="1:6" ht="16.5" customHeight="1" thickTop="1" thickBot="1" x14ac:dyDescent="0.25">
      <c r="A28" s="36" t="s">
        <v>61</v>
      </c>
      <c r="B28" s="67">
        <v>21</v>
      </c>
      <c r="C28" s="67">
        <v>46</v>
      </c>
      <c r="D28" s="67">
        <v>40</v>
      </c>
      <c r="E28" s="67">
        <v>83</v>
      </c>
      <c r="F28" s="93">
        <v>190</v>
      </c>
    </row>
    <row r="29" spans="1:6" ht="16.5" customHeight="1" thickTop="1" thickBot="1" x14ac:dyDescent="0.25">
      <c r="A29" s="37" t="s">
        <v>141</v>
      </c>
      <c r="B29" s="37"/>
      <c r="C29" s="37"/>
      <c r="D29" s="37"/>
      <c r="E29" s="37"/>
      <c r="F29" s="38"/>
    </row>
    <row r="30" spans="1:6" ht="16.5" customHeight="1" thickTop="1" thickBot="1" x14ac:dyDescent="0.25">
      <c r="A30" s="39" t="s">
        <v>63</v>
      </c>
      <c r="B30" s="67">
        <v>22017</v>
      </c>
      <c r="C30" s="67">
        <v>18450</v>
      </c>
      <c r="D30" s="67">
        <v>20910</v>
      </c>
      <c r="E30" s="67">
        <v>10380</v>
      </c>
      <c r="F30" s="93">
        <v>71757</v>
      </c>
    </row>
    <row r="31" spans="1:6" ht="16.5" customHeight="1" thickTop="1" thickBot="1" x14ac:dyDescent="0.25">
      <c r="A31" s="39" t="s">
        <v>64</v>
      </c>
      <c r="B31" s="67">
        <v>0</v>
      </c>
      <c r="C31" s="67">
        <v>0</v>
      </c>
      <c r="D31" s="67">
        <v>0</v>
      </c>
      <c r="E31" s="67">
        <v>0</v>
      </c>
      <c r="F31" s="93">
        <v>0</v>
      </c>
    </row>
    <row r="32" spans="1:6" ht="16.5" customHeight="1" thickTop="1" thickBot="1" x14ac:dyDescent="0.25">
      <c r="A32" s="39" t="s">
        <v>65</v>
      </c>
      <c r="B32" s="67">
        <v>0</v>
      </c>
      <c r="C32" s="67">
        <v>0</v>
      </c>
      <c r="D32" s="67">
        <v>0</v>
      </c>
      <c r="E32" s="67">
        <v>0</v>
      </c>
      <c r="F32" s="93">
        <v>0</v>
      </c>
    </row>
    <row r="33" spans="1:6" ht="16.5" customHeight="1" thickTop="1" thickBot="1" x14ac:dyDescent="0.25">
      <c r="A33" s="39" t="s">
        <v>17</v>
      </c>
      <c r="B33" s="67">
        <v>0</v>
      </c>
      <c r="C33" s="67">
        <v>0</v>
      </c>
      <c r="D33" s="67">
        <v>0</v>
      </c>
      <c r="E33" s="67">
        <v>0</v>
      </c>
      <c r="F33" s="93">
        <v>0</v>
      </c>
    </row>
    <row r="34" spans="1:6" ht="16.5" customHeight="1" thickTop="1" thickBot="1" x14ac:dyDescent="0.25">
      <c r="A34" s="39" t="s">
        <v>66</v>
      </c>
      <c r="B34" s="67">
        <v>4741</v>
      </c>
      <c r="C34" s="67">
        <v>10063</v>
      </c>
      <c r="D34" s="67">
        <v>12060</v>
      </c>
      <c r="E34" s="67">
        <v>22839</v>
      </c>
      <c r="F34" s="93">
        <v>49703</v>
      </c>
    </row>
    <row r="35" spans="1:6" ht="16.5" customHeight="1" thickTop="1" thickBot="1" x14ac:dyDescent="0.25">
      <c r="A35" s="36" t="s">
        <v>67</v>
      </c>
      <c r="B35" s="67">
        <v>3317</v>
      </c>
      <c r="C35" s="67">
        <v>3654</v>
      </c>
      <c r="D35" s="67">
        <v>3221</v>
      </c>
      <c r="E35" s="67">
        <v>7715</v>
      </c>
      <c r="F35" s="93">
        <v>17907</v>
      </c>
    </row>
    <row r="36" spans="1:6" ht="16.5" customHeight="1" thickTop="1" thickBot="1" x14ac:dyDescent="0.25">
      <c r="A36" s="36" t="s">
        <v>68</v>
      </c>
      <c r="B36" s="67">
        <v>24527</v>
      </c>
      <c r="C36" s="67">
        <v>23308</v>
      </c>
      <c r="D36" s="67">
        <v>20528</v>
      </c>
      <c r="E36" s="67">
        <v>26013</v>
      </c>
      <c r="F36" s="93">
        <v>94376</v>
      </c>
    </row>
    <row r="37" spans="1:6" ht="16.5" customHeight="1" thickTop="1" thickBot="1" x14ac:dyDescent="0.25">
      <c r="A37" s="36" t="s">
        <v>99</v>
      </c>
      <c r="B37" s="69">
        <v>130883</v>
      </c>
      <c r="C37" s="69">
        <v>123111</v>
      </c>
      <c r="D37" s="69">
        <v>131006</v>
      </c>
      <c r="E37" s="69">
        <v>134401</v>
      </c>
      <c r="F37" s="93">
        <v>519401</v>
      </c>
    </row>
    <row r="38" spans="1:6" ht="16.5" customHeight="1" thickTop="1" x14ac:dyDescent="0.2">
      <c r="A38" s="43" t="s">
        <v>144</v>
      </c>
    </row>
  </sheetData>
  <mergeCells count="9">
    <mergeCell ref="B2:E2"/>
    <mergeCell ref="B3:B4"/>
    <mergeCell ref="C3:C4"/>
    <mergeCell ref="D3:D4"/>
    <mergeCell ref="E3:E4"/>
    <mergeCell ref="A3:A5"/>
    <mergeCell ref="F3:F4"/>
    <mergeCell ref="A1:F1"/>
    <mergeCell ref="B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7" zoomScale="90" zoomScaleNormal="90" workbookViewId="0">
      <selection activeCell="L18" sqref="L18"/>
    </sheetView>
  </sheetViews>
  <sheetFormatPr defaultColWidth="9.140625" defaultRowHeight="12" x14ac:dyDescent="0.2"/>
  <cols>
    <col min="1" max="1" width="45.7109375" style="3" customWidth="1"/>
    <col min="2" max="5" width="11.7109375" style="78" customWidth="1"/>
    <col min="6" max="6" width="11.7109375" style="2" customWidth="1"/>
    <col min="7" max="16384" width="9.140625" style="3"/>
  </cols>
  <sheetData>
    <row r="1" spans="1:6" ht="34.5" customHeight="1" thickBot="1" x14ac:dyDescent="0.25">
      <c r="A1" s="33" t="s">
        <v>147</v>
      </c>
      <c r="B1" s="33"/>
      <c r="C1" s="33"/>
      <c r="D1" s="33"/>
      <c r="E1" s="33"/>
      <c r="F1" s="33"/>
    </row>
    <row r="2" spans="1:6" ht="15" customHeight="1" thickTop="1" thickBot="1" x14ac:dyDescent="0.25">
      <c r="A2" s="1"/>
      <c r="B2" s="79" t="s">
        <v>142</v>
      </c>
      <c r="C2" s="80"/>
      <c r="D2" s="80"/>
      <c r="E2" s="81"/>
      <c r="F2" s="1"/>
    </row>
    <row r="3" spans="1:6" ht="20.25" customHeight="1" thickTop="1" x14ac:dyDescent="0.2">
      <c r="A3" s="88" t="s">
        <v>1</v>
      </c>
      <c r="B3" s="82">
        <v>43709</v>
      </c>
      <c r="C3" s="82">
        <v>43800</v>
      </c>
      <c r="D3" s="82">
        <v>43891</v>
      </c>
      <c r="E3" s="82">
        <v>43983</v>
      </c>
      <c r="F3" s="23" t="s">
        <v>143</v>
      </c>
    </row>
    <row r="4" spans="1:6" ht="17.25" customHeight="1" thickBot="1" x14ac:dyDescent="0.25">
      <c r="A4" s="89"/>
      <c r="B4" s="83"/>
      <c r="C4" s="83"/>
      <c r="D4" s="83"/>
      <c r="E4" s="83"/>
      <c r="F4" s="24"/>
    </row>
    <row r="5" spans="1:6" ht="16.5" customHeight="1" thickTop="1" thickBot="1" x14ac:dyDescent="0.25">
      <c r="A5" s="90"/>
      <c r="B5" s="72" t="s">
        <v>0</v>
      </c>
      <c r="C5" s="73"/>
      <c r="D5" s="73"/>
      <c r="E5" s="73"/>
      <c r="F5" s="74"/>
    </row>
    <row r="6" spans="1:6" ht="15" customHeight="1" thickTop="1" thickBot="1" x14ac:dyDescent="0.25">
      <c r="A6" s="7" t="s">
        <v>2</v>
      </c>
      <c r="B6" s="84">
        <v>17743</v>
      </c>
      <c r="C6" s="84">
        <v>18644</v>
      </c>
      <c r="D6" s="84">
        <v>19818</v>
      </c>
      <c r="E6" s="85">
        <v>19648</v>
      </c>
      <c r="F6" s="91">
        <v>75853</v>
      </c>
    </row>
    <row r="7" spans="1:6" ht="15" customHeight="1" thickTop="1" thickBot="1" x14ac:dyDescent="0.25">
      <c r="A7" s="7" t="s">
        <v>3</v>
      </c>
      <c r="B7" s="84">
        <v>1168</v>
      </c>
      <c r="C7" s="84">
        <v>1167</v>
      </c>
      <c r="D7" s="84">
        <v>1237</v>
      </c>
      <c r="E7" s="85">
        <v>1343</v>
      </c>
      <c r="F7" s="91">
        <v>4915</v>
      </c>
    </row>
    <row r="8" spans="1:6" ht="15" customHeight="1" thickTop="1" thickBot="1" x14ac:dyDescent="0.25">
      <c r="A8" s="7" t="s">
        <v>4</v>
      </c>
      <c r="B8" s="84">
        <v>1909</v>
      </c>
      <c r="C8" s="84">
        <v>2247</v>
      </c>
      <c r="D8" s="84">
        <v>2415</v>
      </c>
      <c r="E8" s="85">
        <v>2552</v>
      </c>
      <c r="F8" s="91">
        <v>9123</v>
      </c>
    </row>
    <row r="9" spans="1:6" ht="15" customHeight="1" thickTop="1" thickBot="1" x14ac:dyDescent="0.25">
      <c r="A9" s="7" t="s">
        <v>5</v>
      </c>
      <c r="B9" s="84">
        <v>106</v>
      </c>
      <c r="C9" s="84">
        <v>53</v>
      </c>
      <c r="D9" s="84">
        <v>53</v>
      </c>
      <c r="E9" s="85">
        <v>337</v>
      </c>
      <c r="F9" s="91">
        <v>549</v>
      </c>
    </row>
    <row r="10" spans="1:6" ht="15" customHeight="1" thickTop="1" thickBot="1" x14ac:dyDescent="0.25">
      <c r="A10" s="7" t="s">
        <v>6</v>
      </c>
      <c r="B10" s="84">
        <v>3827</v>
      </c>
      <c r="C10" s="84">
        <v>3489</v>
      </c>
      <c r="D10" s="84">
        <v>4344</v>
      </c>
      <c r="E10" s="85">
        <v>8886</v>
      </c>
      <c r="F10" s="91">
        <v>20546</v>
      </c>
    </row>
    <row r="11" spans="1:6" ht="15" customHeight="1" thickTop="1" thickBot="1" x14ac:dyDescent="0.25">
      <c r="A11" s="7" t="s">
        <v>7</v>
      </c>
      <c r="B11" s="84">
        <v>2252</v>
      </c>
      <c r="C11" s="84">
        <v>3305</v>
      </c>
      <c r="D11" s="84">
        <v>3500</v>
      </c>
      <c r="E11" s="85">
        <v>4019</v>
      </c>
      <c r="F11" s="91">
        <v>13076</v>
      </c>
    </row>
    <row r="12" spans="1:6" ht="15" customHeight="1" thickTop="1" thickBot="1" x14ac:dyDescent="0.25">
      <c r="A12" s="7" t="s">
        <v>8</v>
      </c>
      <c r="B12" s="84">
        <v>96</v>
      </c>
      <c r="C12" s="84">
        <v>124</v>
      </c>
      <c r="D12" s="84">
        <v>184</v>
      </c>
      <c r="E12" s="85">
        <v>179</v>
      </c>
      <c r="F12" s="91">
        <v>583</v>
      </c>
    </row>
    <row r="13" spans="1:6" ht="15" customHeight="1" thickTop="1" thickBot="1" x14ac:dyDescent="0.25">
      <c r="A13" s="7" t="s">
        <v>9</v>
      </c>
      <c r="B13" s="84">
        <v>2534</v>
      </c>
      <c r="C13" s="84">
        <v>3357</v>
      </c>
      <c r="D13" s="84">
        <v>4093</v>
      </c>
      <c r="E13" s="85">
        <v>4477</v>
      </c>
      <c r="F13" s="91">
        <v>14461</v>
      </c>
    </row>
    <row r="14" spans="1:6" ht="15" customHeight="1" thickTop="1" thickBot="1" x14ac:dyDescent="0.25">
      <c r="A14" s="7" t="s">
        <v>10</v>
      </c>
      <c r="B14" s="84">
        <v>0</v>
      </c>
      <c r="C14" s="84">
        <v>142</v>
      </c>
      <c r="D14" s="84">
        <v>567</v>
      </c>
      <c r="E14" s="85">
        <v>284</v>
      </c>
      <c r="F14" s="91">
        <v>993</v>
      </c>
    </row>
    <row r="15" spans="1:6" ht="15" customHeight="1" thickTop="1" thickBot="1" x14ac:dyDescent="0.25">
      <c r="A15" s="7" t="s">
        <v>11</v>
      </c>
      <c r="B15" s="84">
        <v>226</v>
      </c>
      <c r="C15" s="84">
        <v>497</v>
      </c>
      <c r="D15" s="84">
        <v>553</v>
      </c>
      <c r="E15" s="85">
        <v>754</v>
      </c>
      <c r="F15" s="91">
        <v>2030</v>
      </c>
    </row>
    <row r="16" spans="1:6" ht="15" customHeight="1" thickTop="1" thickBot="1" x14ac:dyDescent="0.25">
      <c r="A16" s="52" t="s">
        <v>12</v>
      </c>
      <c r="B16" s="52"/>
      <c r="C16" s="52"/>
      <c r="D16" s="52"/>
      <c r="E16" s="52"/>
      <c r="F16" s="55"/>
    </row>
    <row r="17" spans="1:6" ht="15" customHeight="1" thickTop="1" thickBot="1" x14ac:dyDescent="0.25">
      <c r="A17" s="7" t="s">
        <v>13</v>
      </c>
      <c r="B17" s="84">
        <v>44</v>
      </c>
      <c r="C17" s="84">
        <v>76</v>
      </c>
      <c r="D17" s="84">
        <v>72</v>
      </c>
      <c r="E17" s="85">
        <v>129</v>
      </c>
      <c r="F17" s="91">
        <v>321</v>
      </c>
    </row>
    <row r="18" spans="1:6" ht="15" customHeight="1" thickTop="1" thickBot="1" x14ac:dyDescent="0.25">
      <c r="A18" s="7" t="s">
        <v>14</v>
      </c>
      <c r="B18" s="84">
        <v>0</v>
      </c>
      <c r="C18" s="84">
        <v>0</v>
      </c>
      <c r="D18" s="84">
        <v>0</v>
      </c>
      <c r="E18" s="85">
        <v>0</v>
      </c>
      <c r="F18" s="91">
        <v>0</v>
      </c>
    </row>
    <row r="19" spans="1:6" ht="15" customHeight="1" thickTop="1" thickBot="1" x14ac:dyDescent="0.25">
      <c r="A19" s="7" t="s">
        <v>15</v>
      </c>
      <c r="B19" s="84">
        <v>113</v>
      </c>
      <c r="C19" s="84">
        <v>167</v>
      </c>
      <c r="D19" s="84">
        <v>151</v>
      </c>
      <c r="E19" s="85">
        <v>712</v>
      </c>
      <c r="F19" s="91">
        <v>1143</v>
      </c>
    </row>
    <row r="20" spans="1:6" ht="15" customHeight="1" thickTop="1" thickBot="1" x14ac:dyDescent="0.25">
      <c r="A20" s="7" t="s">
        <v>16</v>
      </c>
      <c r="B20" s="84">
        <v>143</v>
      </c>
      <c r="C20" s="84">
        <v>194</v>
      </c>
      <c r="D20" s="84">
        <v>4</v>
      </c>
      <c r="E20" s="85">
        <v>5</v>
      </c>
      <c r="F20" s="91">
        <v>346</v>
      </c>
    </row>
    <row r="21" spans="1:6" ht="15" customHeight="1" thickTop="1" thickBot="1" x14ac:dyDescent="0.25">
      <c r="A21" s="7" t="s">
        <v>17</v>
      </c>
      <c r="B21" s="84">
        <v>284</v>
      </c>
      <c r="C21" s="84">
        <v>429</v>
      </c>
      <c r="D21" s="84">
        <v>429</v>
      </c>
      <c r="E21" s="85">
        <v>848</v>
      </c>
      <c r="F21" s="91">
        <v>1990</v>
      </c>
    </row>
    <row r="22" spans="1:6" ht="15" customHeight="1" thickTop="1" thickBot="1" x14ac:dyDescent="0.25">
      <c r="A22" s="52" t="s">
        <v>18</v>
      </c>
      <c r="B22" s="52"/>
      <c r="C22" s="52"/>
      <c r="D22" s="52"/>
      <c r="E22" s="52"/>
      <c r="F22" s="55"/>
    </row>
    <row r="23" spans="1:6" ht="15" customHeight="1" thickTop="1" thickBot="1" x14ac:dyDescent="0.25">
      <c r="A23" s="6" t="s">
        <v>19</v>
      </c>
      <c r="B23" s="84">
        <v>196</v>
      </c>
      <c r="C23" s="84">
        <v>252</v>
      </c>
      <c r="D23" s="84">
        <v>214</v>
      </c>
      <c r="E23" s="85">
        <v>145</v>
      </c>
      <c r="F23" s="91">
        <v>807</v>
      </c>
    </row>
    <row r="24" spans="1:6" ht="15" customHeight="1" thickTop="1" thickBot="1" x14ac:dyDescent="0.25">
      <c r="A24" s="6" t="s">
        <v>20</v>
      </c>
      <c r="B24" s="84">
        <v>119</v>
      </c>
      <c r="C24" s="84">
        <v>179</v>
      </c>
      <c r="D24" s="84">
        <v>149</v>
      </c>
      <c r="E24" s="85">
        <v>174</v>
      </c>
      <c r="F24" s="91">
        <v>621</v>
      </c>
    </row>
    <row r="25" spans="1:6" ht="15" customHeight="1" thickTop="1" thickBot="1" x14ac:dyDescent="0.25">
      <c r="A25" s="6" t="s">
        <v>21</v>
      </c>
      <c r="B25" s="84">
        <v>109</v>
      </c>
      <c r="C25" s="84">
        <v>550</v>
      </c>
      <c r="D25" s="84">
        <v>312</v>
      </c>
      <c r="E25" s="85">
        <v>190</v>
      </c>
      <c r="F25" s="91">
        <v>1161</v>
      </c>
    </row>
    <row r="26" spans="1:6" ht="15" customHeight="1" thickTop="1" thickBot="1" x14ac:dyDescent="0.25">
      <c r="A26" s="6" t="s">
        <v>22</v>
      </c>
      <c r="B26" s="84">
        <v>106</v>
      </c>
      <c r="C26" s="84">
        <v>90</v>
      </c>
      <c r="D26" s="84">
        <v>135</v>
      </c>
      <c r="E26" s="85">
        <v>202</v>
      </c>
      <c r="F26" s="91">
        <v>533</v>
      </c>
    </row>
    <row r="27" spans="1:6" ht="15" customHeight="1" thickTop="1" thickBot="1" x14ac:dyDescent="0.25">
      <c r="A27" s="6" t="s">
        <v>23</v>
      </c>
      <c r="B27" s="84">
        <v>27</v>
      </c>
      <c r="C27" s="84">
        <v>51</v>
      </c>
      <c r="D27" s="84">
        <v>69</v>
      </c>
      <c r="E27" s="85">
        <v>43</v>
      </c>
      <c r="F27" s="91">
        <v>190</v>
      </c>
    </row>
    <row r="28" spans="1:6" ht="15" customHeight="1" thickTop="1" thickBot="1" x14ac:dyDescent="0.25">
      <c r="A28" s="6" t="s">
        <v>24</v>
      </c>
      <c r="B28" s="84">
        <v>267</v>
      </c>
      <c r="C28" s="84">
        <v>497</v>
      </c>
      <c r="D28" s="84">
        <v>652</v>
      </c>
      <c r="E28" s="85">
        <v>560</v>
      </c>
      <c r="F28" s="91">
        <v>1976</v>
      </c>
    </row>
    <row r="29" spans="1:6" ht="15" customHeight="1" thickTop="1" thickBot="1" x14ac:dyDescent="0.25">
      <c r="A29" s="6" t="s">
        <v>25</v>
      </c>
      <c r="B29" s="84">
        <v>13</v>
      </c>
      <c r="C29" s="84">
        <v>17</v>
      </c>
      <c r="D29" s="84">
        <v>12</v>
      </c>
      <c r="E29" s="85">
        <v>10</v>
      </c>
      <c r="F29" s="91">
        <v>52</v>
      </c>
    </row>
    <row r="30" spans="1:6" ht="15" customHeight="1" thickTop="1" thickBot="1" x14ac:dyDescent="0.25">
      <c r="A30" s="6" t="s">
        <v>26</v>
      </c>
      <c r="B30" s="84">
        <v>251</v>
      </c>
      <c r="C30" s="84">
        <v>300</v>
      </c>
      <c r="D30" s="84">
        <v>306</v>
      </c>
      <c r="E30" s="85">
        <v>238</v>
      </c>
      <c r="F30" s="91">
        <v>1095</v>
      </c>
    </row>
    <row r="31" spans="1:6" ht="15" customHeight="1" thickTop="1" thickBot="1" x14ac:dyDescent="0.25">
      <c r="A31" s="6" t="s">
        <v>27</v>
      </c>
      <c r="B31" s="84">
        <v>86</v>
      </c>
      <c r="C31" s="84">
        <v>188</v>
      </c>
      <c r="D31" s="84">
        <v>386</v>
      </c>
      <c r="E31" s="85">
        <v>273</v>
      </c>
      <c r="F31" s="91">
        <v>933</v>
      </c>
    </row>
    <row r="32" spans="1:6" ht="15" customHeight="1" thickTop="1" thickBot="1" x14ac:dyDescent="0.25">
      <c r="A32" s="6" t="s">
        <v>28</v>
      </c>
      <c r="B32" s="84">
        <v>445</v>
      </c>
      <c r="C32" s="84">
        <v>216</v>
      </c>
      <c r="D32" s="84">
        <v>219</v>
      </c>
      <c r="E32" s="85">
        <v>168</v>
      </c>
      <c r="F32" s="91">
        <v>1048</v>
      </c>
    </row>
    <row r="33" spans="1:6" ht="15" customHeight="1" thickTop="1" thickBot="1" x14ac:dyDescent="0.25">
      <c r="A33" s="6" t="s">
        <v>29</v>
      </c>
      <c r="B33" s="84">
        <v>34</v>
      </c>
      <c r="C33" s="84">
        <v>68</v>
      </c>
      <c r="D33" s="84">
        <v>53</v>
      </c>
      <c r="E33" s="85">
        <v>64</v>
      </c>
      <c r="F33" s="91">
        <v>219</v>
      </c>
    </row>
    <row r="34" spans="1:6" ht="15" customHeight="1" thickTop="1" thickBot="1" x14ac:dyDescent="0.25">
      <c r="A34" s="6" t="s">
        <v>30</v>
      </c>
      <c r="B34" s="84">
        <v>62</v>
      </c>
      <c r="C34" s="84">
        <v>68</v>
      </c>
      <c r="D34" s="84">
        <v>74</v>
      </c>
      <c r="E34" s="85">
        <v>47</v>
      </c>
      <c r="F34" s="91">
        <v>251</v>
      </c>
    </row>
    <row r="35" spans="1:6" ht="15" customHeight="1" thickTop="1" thickBot="1" x14ac:dyDescent="0.25">
      <c r="A35" s="6" t="s">
        <v>31</v>
      </c>
      <c r="B35" s="84">
        <v>111</v>
      </c>
      <c r="C35" s="84">
        <v>122</v>
      </c>
      <c r="D35" s="84">
        <v>126</v>
      </c>
      <c r="E35" s="85">
        <v>111</v>
      </c>
      <c r="F35" s="91">
        <v>470</v>
      </c>
    </row>
    <row r="36" spans="1:6" ht="15" customHeight="1" thickTop="1" thickBot="1" x14ac:dyDescent="0.25">
      <c r="A36" s="6" t="s">
        <v>32</v>
      </c>
      <c r="B36" s="84">
        <v>772</v>
      </c>
      <c r="C36" s="84">
        <v>692</v>
      </c>
      <c r="D36" s="84">
        <v>684</v>
      </c>
      <c r="E36" s="85">
        <v>686</v>
      </c>
      <c r="F36" s="91">
        <v>2834</v>
      </c>
    </row>
    <row r="37" spans="1:6" ht="15" customHeight="1" thickTop="1" thickBot="1" x14ac:dyDescent="0.25">
      <c r="A37" s="6" t="s">
        <v>33</v>
      </c>
      <c r="B37" s="84">
        <v>108</v>
      </c>
      <c r="C37" s="84">
        <v>169</v>
      </c>
      <c r="D37" s="84">
        <v>419</v>
      </c>
      <c r="E37" s="85">
        <v>118</v>
      </c>
      <c r="F37" s="91">
        <v>814</v>
      </c>
    </row>
    <row r="38" spans="1:6" ht="15" customHeight="1" thickTop="1" thickBot="1" x14ac:dyDescent="0.25">
      <c r="A38" s="6" t="s">
        <v>34</v>
      </c>
      <c r="B38" s="84">
        <v>62</v>
      </c>
      <c r="C38" s="84">
        <v>85</v>
      </c>
      <c r="D38" s="84">
        <v>109</v>
      </c>
      <c r="E38" s="85">
        <v>190</v>
      </c>
      <c r="F38" s="91">
        <v>446</v>
      </c>
    </row>
    <row r="39" spans="1:6" ht="15" customHeight="1" thickTop="1" thickBot="1" x14ac:dyDescent="0.25">
      <c r="A39" s="6" t="s">
        <v>35</v>
      </c>
      <c r="B39" s="84">
        <v>181</v>
      </c>
      <c r="C39" s="84">
        <v>295</v>
      </c>
      <c r="D39" s="84">
        <v>224</v>
      </c>
      <c r="E39" s="85">
        <v>281</v>
      </c>
      <c r="F39" s="91">
        <v>981</v>
      </c>
    </row>
    <row r="40" spans="1:6" ht="15" customHeight="1" thickTop="1" thickBot="1" x14ac:dyDescent="0.25">
      <c r="A40" s="6" t="s">
        <v>36</v>
      </c>
      <c r="B40" s="84">
        <v>240</v>
      </c>
      <c r="C40" s="84">
        <v>96</v>
      </c>
      <c r="D40" s="84">
        <v>109</v>
      </c>
      <c r="E40" s="85">
        <v>169</v>
      </c>
      <c r="F40" s="91">
        <v>614</v>
      </c>
    </row>
    <row r="41" spans="1:6" ht="15" customHeight="1" thickTop="1" thickBot="1" x14ac:dyDescent="0.25">
      <c r="A41" s="6" t="s">
        <v>37</v>
      </c>
      <c r="B41" s="84">
        <v>203</v>
      </c>
      <c r="C41" s="84">
        <v>254</v>
      </c>
      <c r="D41" s="84">
        <v>283</v>
      </c>
      <c r="E41" s="85">
        <v>312</v>
      </c>
      <c r="F41" s="91">
        <v>1052</v>
      </c>
    </row>
    <row r="42" spans="1:6" ht="15" customHeight="1" thickTop="1" thickBot="1" x14ac:dyDescent="0.25">
      <c r="A42" s="6" t="s">
        <v>38</v>
      </c>
      <c r="B42" s="84">
        <v>119</v>
      </c>
      <c r="C42" s="84">
        <v>130</v>
      </c>
      <c r="D42" s="84">
        <v>152</v>
      </c>
      <c r="E42" s="85">
        <v>106</v>
      </c>
      <c r="F42" s="91">
        <v>507</v>
      </c>
    </row>
    <row r="43" spans="1:6" ht="15" customHeight="1" thickTop="1" thickBot="1" x14ac:dyDescent="0.25">
      <c r="A43" s="6" t="s">
        <v>39</v>
      </c>
      <c r="B43" s="84">
        <v>31</v>
      </c>
      <c r="C43" s="84">
        <v>34</v>
      </c>
      <c r="D43" s="84">
        <v>65</v>
      </c>
      <c r="E43" s="85">
        <v>40</v>
      </c>
      <c r="F43" s="91">
        <v>170</v>
      </c>
    </row>
    <row r="44" spans="1:6" ht="15" customHeight="1" thickTop="1" thickBot="1" x14ac:dyDescent="0.25">
      <c r="A44" s="7" t="s">
        <v>40</v>
      </c>
      <c r="B44" s="84">
        <v>2166</v>
      </c>
      <c r="C44" s="84">
        <v>3140</v>
      </c>
      <c r="D44" s="84">
        <v>3376</v>
      </c>
      <c r="E44" s="85">
        <v>3978</v>
      </c>
      <c r="F44" s="91">
        <v>12660</v>
      </c>
    </row>
    <row r="45" spans="1:6" ht="15" customHeight="1" thickTop="1" thickBot="1" x14ac:dyDescent="0.25">
      <c r="A45" s="53" t="s">
        <v>41</v>
      </c>
      <c r="B45" s="84">
        <v>26014</v>
      </c>
      <c r="C45" s="84">
        <v>17315</v>
      </c>
      <c r="D45" s="84">
        <v>18779</v>
      </c>
      <c r="E45" s="85">
        <v>6821</v>
      </c>
      <c r="F45" s="91">
        <v>68929</v>
      </c>
    </row>
    <row r="46" spans="1:6" ht="15" customHeight="1" thickTop="1" thickBot="1" x14ac:dyDescent="0.25">
      <c r="A46" s="54" t="s">
        <v>42</v>
      </c>
      <c r="B46" s="86">
        <v>62167</v>
      </c>
      <c r="C46" s="86">
        <v>58699</v>
      </c>
      <c r="D46" s="86">
        <v>64327</v>
      </c>
      <c r="E46" s="87">
        <v>59099</v>
      </c>
      <c r="F46" s="91">
        <f>SUM(F6:F45)</f>
        <v>244292</v>
      </c>
    </row>
    <row r="47" spans="1:6" ht="12.75" thickTop="1" x14ac:dyDescent="0.2">
      <c r="A47" s="43" t="s">
        <v>144</v>
      </c>
    </row>
  </sheetData>
  <mergeCells count="9">
    <mergeCell ref="A1:F1"/>
    <mergeCell ref="B5:F5"/>
    <mergeCell ref="C3:C4"/>
    <mergeCell ref="D3:D4"/>
    <mergeCell ref="E3:E4"/>
    <mergeCell ref="B2:E2"/>
    <mergeCell ref="A3:A5"/>
    <mergeCell ref="F3:F4"/>
    <mergeCell ref="B3:B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90" zoomScaleNormal="90" workbookViewId="0">
      <selection activeCell="N19" sqref="N19"/>
    </sheetView>
  </sheetViews>
  <sheetFormatPr defaultColWidth="9.140625" defaultRowHeight="12" x14ac:dyDescent="0.2"/>
  <cols>
    <col min="1" max="1" width="49" style="3" bestFit="1" customWidth="1"/>
    <col min="2" max="6" width="11.7109375" style="3" customWidth="1"/>
    <col min="7" max="16384" width="9.140625" style="3"/>
  </cols>
  <sheetData>
    <row r="1" spans="1:6" ht="23.25" customHeight="1" thickBot="1" x14ac:dyDescent="0.25">
      <c r="A1" s="33" t="s">
        <v>148</v>
      </c>
      <c r="B1" s="33"/>
      <c r="C1" s="33"/>
      <c r="D1" s="33"/>
      <c r="E1" s="33"/>
      <c r="F1" s="33"/>
    </row>
    <row r="2" spans="1:6" ht="15" customHeight="1" thickTop="1" thickBot="1" x14ac:dyDescent="0.25">
      <c r="A2" s="4"/>
      <c r="B2" s="20" t="s">
        <v>142</v>
      </c>
      <c r="C2" s="21"/>
      <c r="D2" s="21"/>
      <c r="E2" s="22"/>
      <c r="F2" s="1"/>
    </row>
    <row r="3" spans="1:6" ht="21" customHeight="1" thickTop="1" x14ac:dyDescent="0.2">
      <c r="A3" s="23" t="s">
        <v>43</v>
      </c>
      <c r="B3" s="18">
        <v>43709</v>
      </c>
      <c r="C3" s="18">
        <v>43800</v>
      </c>
      <c r="D3" s="18">
        <v>43891</v>
      </c>
      <c r="E3" s="18">
        <v>43983</v>
      </c>
      <c r="F3" s="23" t="s">
        <v>143</v>
      </c>
    </row>
    <row r="4" spans="1:6" ht="16.5" customHeight="1" thickBot="1" x14ac:dyDescent="0.25">
      <c r="A4" s="28"/>
      <c r="B4" s="19"/>
      <c r="C4" s="19"/>
      <c r="D4" s="19"/>
      <c r="E4" s="19"/>
      <c r="F4" s="24"/>
    </row>
    <row r="5" spans="1:6" ht="16.5" customHeight="1" thickTop="1" thickBot="1" x14ac:dyDescent="0.25">
      <c r="A5" s="24"/>
      <c r="B5" s="25" t="s">
        <v>0</v>
      </c>
      <c r="C5" s="26"/>
      <c r="D5" s="26"/>
      <c r="E5" s="26"/>
      <c r="F5" s="27"/>
    </row>
    <row r="6" spans="1:6" ht="15" customHeight="1" thickTop="1" thickBot="1" x14ac:dyDescent="0.25">
      <c r="A6" s="11" t="s">
        <v>44</v>
      </c>
      <c r="B6" s="12"/>
      <c r="C6" s="12"/>
      <c r="D6" s="12"/>
      <c r="E6" s="12"/>
      <c r="F6" s="12"/>
    </row>
    <row r="7" spans="1:6" ht="15" customHeight="1" thickTop="1" thickBot="1" x14ac:dyDescent="0.25">
      <c r="A7" s="11" t="s">
        <v>45</v>
      </c>
      <c r="B7" s="12"/>
      <c r="C7" s="12"/>
      <c r="D7" s="12"/>
      <c r="E7" s="12"/>
      <c r="F7" s="12"/>
    </row>
    <row r="8" spans="1:6" ht="15" customHeight="1" thickTop="1" thickBot="1" x14ac:dyDescent="0.25">
      <c r="A8" s="9" t="s">
        <v>46</v>
      </c>
      <c r="B8" s="67">
        <v>10568</v>
      </c>
      <c r="C8" s="67">
        <v>8121</v>
      </c>
      <c r="D8" s="67">
        <v>8493</v>
      </c>
      <c r="E8" s="67">
        <v>8776</v>
      </c>
      <c r="F8" s="93">
        <v>35958</v>
      </c>
    </row>
    <row r="9" spans="1:6" ht="15" customHeight="1" thickTop="1" thickBot="1" x14ac:dyDescent="0.25">
      <c r="A9" s="9" t="s">
        <v>47</v>
      </c>
      <c r="B9" s="67">
        <v>6900</v>
      </c>
      <c r="C9" s="67">
        <v>4510</v>
      </c>
      <c r="D9" s="67">
        <v>5973</v>
      </c>
      <c r="E9" s="67">
        <v>5340</v>
      </c>
      <c r="F9" s="93">
        <v>22723</v>
      </c>
    </row>
    <row r="10" spans="1:6" ht="15" customHeight="1" thickTop="1" thickBot="1" x14ac:dyDescent="0.25">
      <c r="A10" s="9" t="s">
        <v>48</v>
      </c>
      <c r="B10" s="67">
        <v>1270</v>
      </c>
      <c r="C10" s="67">
        <v>776</v>
      </c>
      <c r="D10" s="67">
        <v>769</v>
      </c>
      <c r="E10" s="67">
        <v>871</v>
      </c>
      <c r="F10" s="93">
        <v>3686</v>
      </c>
    </row>
    <row r="11" spans="1:6" ht="15" customHeight="1" thickTop="1" thickBot="1" x14ac:dyDescent="0.25">
      <c r="A11" s="9" t="s">
        <v>49</v>
      </c>
      <c r="B11" s="67">
        <v>3571</v>
      </c>
      <c r="C11" s="67">
        <v>2110</v>
      </c>
      <c r="D11" s="67">
        <v>2620</v>
      </c>
      <c r="E11" s="67">
        <v>2369</v>
      </c>
      <c r="F11" s="93">
        <v>10670</v>
      </c>
    </row>
    <row r="12" spans="1:6" ht="15" customHeight="1" thickTop="1" thickBot="1" x14ac:dyDescent="0.25">
      <c r="A12" s="9" t="s">
        <v>50</v>
      </c>
      <c r="B12" s="67">
        <v>59</v>
      </c>
      <c r="C12" s="67">
        <v>54</v>
      </c>
      <c r="D12" s="67">
        <v>291</v>
      </c>
      <c r="E12" s="67">
        <v>130</v>
      </c>
      <c r="F12" s="93">
        <v>534</v>
      </c>
    </row>
    <row r="13" spans="1:6" ht="15" customHeight="1" thickTop="1" thickBot="1" x14ac:dyDescent="0.25">
      <c r="A13" s="11" t="s">
        <v>51</v>
      </c>
      <c r="B13" s="13"/>
      <c r="C13" s="13"/>
      <c r="D13" s="13"/>
      <c r="E13" s="13"/>
      <c r="F13" s="58"/>
    </row>
    <row r="14" spans="1:6" ht="15" customHeight="1" thickTop="1" thickBot="1" x14ac:dyDescent="0.25">
      <c r="A14" s="9" t="s">
        <v>52</v>
      </c>
      <c r="B14" s="67">
        <v>1104</v>
      </c>
      <c r="C14" s="67">
        <v>1055</v>
      </c>
      <c r="D14" s="67">
        <v>1150</v>
      </c>
      <c r="E14" s="67">
        <v>1484</v>
      </c>
      <c r="F14" s="93">
        <v>4793</v>
      </c>
    </row>
    <row r="15" spans="1:6" ht="15" customHeight="1" thickTop="1" thickBot="1" x14ac:dyDescent="0.25">
      <c r="A15" s="9" t="s">
        <v>53</v>
      </c>
      <c r="B15" s="67">
        <v>1218</v>
      </c>
      <c r="C15" s="67">
        <v>1506</v>
      </c>
      <c r="D15" s="67">
        <v>1363</v>
      </c>
      <c r="E15" s="67">
        <v>1227</v>
      </c>
      <c r="F15" s="93">
        <v>5314</v>
      </c>
    </row>
    <row r="16" spans="1:6" ht="15" customHeight="1" thickTop="1" thickBot="1" x14ac:dyDescent="0.25">
      <c r="A16" s="9" t="s">
        <v>54</v>
      </c>
      <c r="B16" s="67">
        <v>0</v>
      </c>
      <c r="C16" s="67">
        <v>0</v>
      </c>
      <c r="D16" s="67">
        <v>0</v>
      </c>
      <c r="E16" s="67">
        <v>1</v>
      </c>
      <c r="F16" s="93">
        <v>1</v>
      </c>
    </row>
    <row r="17" spans="1:6" ht="15" customHeight="1" thickTop="1" thickBot="1" x14ac:dyDescent="0.25">
      <c r="A17" s="9" t="s">
        <v>55</v>
      </c>
      <c r="B17" s="67">
        <v>1106</v>
      </c>
      <c r="C17" s="67">
        <v>1147</v>
      </c>
      <c r="D17" s="67">
        <v>1339</v>
      </c>
      <c r="E17" s="67">
        <v>1736</v>
      </c>
      <c r="F17" s="93">
        <v>5328</v>
      </c>
    </row>
    <row r="18" spans="1:6" ht="15" customHeight="1" thickTop="1" thickBot="1" x14ac:dyDescent="0.25">
      <c r="A18" s="9" t="s">
        <v>56</v>
      </c>
      <c r="B18" s="67">
        <v>72</v>
      </c>
      <c r="C18" s="67">
        <v>93</v>
      </c>
      <c r="D18" s="67">
        <v>93</v>
      </c>
      <c r="E18" s="67">
        <v>92</v>
      </c>
      <c r="F18" s="93">
        <v>350</v>
      </c>
    </row>
    <row r="19" spans="1:6" ht="15" customHeight="1" thickTop="1" thickBot="1" x14ac:dyDescent="0.25">
      <c r="A19" s="9" t="s">
        <v>57</v>
      </c>
      <c r="B19" s="67">
        <v>249</v>
      </c>
      <c r="C19" s="67">
        <v>228</v>
      </c>
      <c r="D19" s="67">
        <v>312</v>
      </c>
      <c r="E19" s="67">
        <v>182</v>
      </c>
      <c r="F19" s="93">
        <v>971</v>
      </c>
    </row>
    <row r="20" spans="1:6" ht="15" customHeight="1" thickTop="1" thickBot="1" x14ac:dyDescent="0.25">
      <c r="A20" s="9" t="s">
        <v>58</v>
      </c>
      <c r="B20" s="67">
        <v>262</v>
      </c>
      <c r="C20" s="67">
        <v>271</v>
      </c>
      <c r="D20" s="67">
        <v>532</v>
      </c>
      <c r="E20" s="67">
        <v>247</v>
      </c>
      <c r="F20" s="93">
        <v>1312</v>
      </c>
    </row>
    <row r="21" spans="1:6" ht="15" customHeight="1" thickTop="1" thickBot="1" x14ac:dyDescent="0.25">
      <c r="A21" s="9" t="s">
        <v>59</v>
      </c>
      <c r="B21" s="67">
        <v>0</v>
      </c>
      <c r="C21" s="67">
        <v>0</v>
      </c>
      <c r="D21" s="67">
        <v>0</v>
      </c>
      <c r="E21" s="67">
        <v>0</v>
      </c>
      <c r="F21" s="93">
        <v>0</v>
      </c>
    </row>
    <row r="22" spans="1:6" ht="15" customHeight="1" thickTop="1" thickBot="1" x14ac:dyDescent="0.25">
      <c r="A22" s="9" t="s">
        <v>60</v>
      </c>
      <c r="B22" s="67">
        <v>88</v>
      </c>
      <c r="C22" s="67">
        <v>586</v>
      </c>
      <c r="D22" s="67">
        <v>146</v>
      </c>
      <c r="E22" s="67">
        <v>117</v>
      </c>
      <c r="F22" s="93">
        <v>937</v>
      </c>
    </row>
    <row r="23" spans="1:6" ht="15" customHeight="1" thickTop="1" thickBot="1" x14ac:dyDescent="0.25">
      <c r="A23" s="9" t="s">
        <v>61</v>
      </c>
      <c r="B23" s="67">
        <v>25</v>
      </c>
      <c r="C23" s="67">
        <v>67</v>
      </c>
      <c r="D23" s="67">
        <v>59</v>
      </c>
      <c r="E23" s="67">
        <v>33</v>
      </c>
      <c r="F23" s="93">
        <v>184</v>
      </c>
    </row>
    <row r="24" spans="1:6" ht="15" customHeight="1" thickTop="1" thickBot="1" x14ac:dyDescent="0.25">
      <c r="A24" s="11" t="s">
        <v>62</v>
      </c>
      <c r="B24" s="13"/>
      <c r="C24" s="13"/>
      <c r="D24" s="13"/>
      <c r="E24" s="13"/>
      <c r="F24" s="58"/>
    </row>
    <row r="25" spans="1:6" ht="15" customHeight="1" thickTop="1" thickBot="1" x14ac:dyDescent="0.25">
      <c r="A25" s="9" t="s">
        <v>63</v>
      </c>
      <c r="B25" s="67">
        <v>16767</v>
      </c>
      <c r="C25" s="67">
        <v>13869</v>
      </c>
      <c r="D25" s="67">
        <v>14687</v>
      </c>
      <c r="E25" s="67">
        <v>7603</v>
      </c>
      <c r="F25" s="93">
        <v>52926</v>
      </c>
    </row>
    <row r="26" spans="1:6" ht="15" customHeight="1" thickTop="1" thickBot="1" x14ac:dyDescent="0.25">
      <c r="A26" s="9" t="s">
        <v>64</v>
      </c>
      <c r="B26" s="67">
        <v>0</v>
      </c>
      <c r="C26" s="67">
        <v>0</v>
      </c>
      <c r="D26" s="67">
        <v>0</v>
      </c>
      <c r="E26" s="67">
        <v>0</v>
      </c>
      <c r="F26" s="93">
        <v>0</v>
      </c>
    </row>
    <row r="27" spans="1:6" ht="15" customHeight="1" thickTop="1" thickBot="1" x14ac:dyDescent="0.25">
      <c r="A27" s="9" t="s">
        <v>65</v>
      </c>
      <c r="B27" s="67">
        <v>0</v>
      </c>
      <c r="C27" s="67">
        <v>0</v>
      </c>
      <c r="D27" s="67">
        <v>0</v>
      </c>
      <c r="E27" s="67">
        <v>0</v>
      </c>
      <c r="F27" s="93">
        <v>0</v>
      </c>
    </row>
    <row r="28" spans="1:6" ht="15" customHeight="1" thickTop="1" thickBot="1" x14ac:dyDescent="0.25">
      <c r="A28" s="9" t="s">
        <v>17</v>
      </c>
      <c r="B28" s="67">
        <v>0</v>
      </c>
      <c r="C28" s="67">
        <v>0</v>
      </c>
      <c r="D28" s="67">
        <v>0</v>
      </c>
      <c r="E28" s="67">
        <v>0</v>
      </c>
      <c r="F28" s="93">
        <v>0</v>
      </c>
    </row>
    <row r="29" spans="1:6" ht="15" customHeight="1" thickTop="1" thickBot="1" x14ac:dyDescent="0.25">
      <c r="A29" s="9" t="s">
        <v>66</v>
      </c>
      <c r="B29" s="67">
        <v>3775</v>
      </c>
      <c r="C29" s="67">
        <v>7360</v>
      </c>
      <c r="D29" s="67">
        <v>8711</v>
      </c>
      <c r="E29" s="67">
        <v>10782</v>
      </c>
      <c r="F29" s="93">
        <v>30628</v>
      </c>
    </row>
    <row r="30" spans="1:6" ht="15" customHeight="1" thickTop="1" thickBot="1" x14ac:dyDescent="0.25">
      <c r="A30" s="9" t="s">
        <v>67</v>
      </c>
      <c r="B30" s="67">
        <v>3508</v>
      </c>
      <c r="C30" s="67">
        <v>3893</v>
      </c>
      <c r="D30" s="67">
        <v>3405</v>
      </c>
      <c r="E30" s="67">
        <v>3168</v>
      </c>
      <c r="F30" s="93">
        <v>13974</v>
      </c>
    </row>
    <row r="31" spans="1:6" ht="15" customHeight="1" thickTop="1" thickBot="1" x14ac:dyDescent="0.25">
      <c r="A31" s="5" t="s">
        <v>68</v>
      </c>
      <c r="B31" s="67">
        <v>11625</v>
      </c>
      <c r="C31" s="67">
        <v>13053</v>
      </c>
      <c r="D31" s="67">
        <v>14384</v>
      </c>
      <c r="E31" s="67">
        <v>14941</v>
      </c>
      <c r="F31" s="93">
        <v>54003</v>
      </c>
    </row>
    <row r="32" spans="1:6" ht="15" customHeight="1" thickTop="1" thickBot="1" x14ac:dyDescent="0.25">
      <c r="A32" s="10" t="s">
        <v>69</v>
      </c>
      <c r="B32" s="69">
        <v>62167</v>
      </c>
      <c r="C32" s="69">
        <v>58699</v>
      </c>
      <c r="D32" s="69">
        <v>64327</v>
      </c>
      <c r="E32" s="69">
        <v>59099</v>
      </c>
      <c r="F32" s="93">
        <f>SUM(F8:F31)</f>
        <v>244292</v>
      </c>
    </row>
    <row r="33" spans="1:1" ht="12.75" thickTop="1" x14ac:dyDescent="0.2">
      <c r="A33" s="43" t="s">
        <v>144</v>
      </c>
    </row>
  </sheetData>
  <mergeCells count="9">
    <mergeCell ref="B5:F5"/>
    <mergeCell ref="A1:F1"/>
    <mergeCell ref="C3:C4"/>
    <mergeCell ref="D3:D4"/>
    <mergeCell ref="E3:E4"/>
    <mergeCell ref="B2:E2"/>
    <mergeCell ref="A3:A5"/>
    <mergeCell ref="F3:F4"/>
    <mergeCell ref="B3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4" zoomScale="80" zoomScaleNormal="80" workbookViewId="0">
      <selection activeCell="F27" sqref="F27:F49"/>
    </sheetView>
  </sheetViews>
  <sheetFormatPr defaultColWidth="9.140625" defaultRowHeight="12" x14ac:dyDescent="0.2"/>
  <cols>
    <col min="1" max="1" width="45.7109375" style="3" customWidth="1"/>
    <col min="2" max="5" width="11.7109375" style="4" customWidth="1"/>
    <col min="6" max="6" width="11.7109375" style="3" customWidth="1"/>
    <col min="7" max="16384" width="9.140625" style="3"/>
  </cols>
  <sheetData>
    <row r="1" spans="1:6" ht="34.9" customHeight="1" thickBot="1" x14ac:dyDescent="0.25">
      <c r="A1" s="33" t="s">
        <v>149</v>
      </c>
      <c r="B1" s="33"/>
      <c r="C1" s="33"/>
      <c r="D1" s="33"/>
      <c r="E1" s="33"/>
      <c r="F1" s="33"/>
    </row>
    <row r="2" spans="1:6" ht="15" customHeight="1" thickTop="1" thickBot="1" x14ac:dyDescent="0.25">
      <c r="B2" s="20" t="s">
        <v>142</v>
      </c>
      <c r="C2" s="21"/>
      <c r="D2" s="21"/>
      <c r="E2" s="22"/>
    </row>
    <row r="3" spans="1:6" ht="21" customHeight="1" thickTop="1" x14ac:dyDescent="0.2">
      <c r="A3" s="88" t="s">
        <v>1</v>
      </c>
      <c r="B3" s="18">
        <v>43709</v>
      </c>
      <c r="C3" s="18">
        <v>43800</v>
      </c>
      <c r="D3" s="18">
        <v>43891</v>
      </c>
      <c r="E3" s="18">
        <v>43983</v>
      </c>
      <c r="F3" s="23" t="s">
        <v>143</v>
      </c>
    </row>
    <row r="4" spans="1:6" ht="17.25" customHeight="1" thickBot="1" x14ac:dyDescent="0.25">
      <c r="A4" s="89"/>
      <c r="B4" s="19"/>
      <c r="C4" s="19"/>
      <c r="D4" s="19"/>
      <c r="E4" s="19"/>
      <c r="F4" s="24"/>
    </row>
    <row r="5" spans="1:6" ht="15.75" customHeight="1" thickTop="1" thickBot="1" x14ac:dyDescent="0.25">
      <c r="A5" s="90"/>
      <c r="B5" s="20" t="s">
        <v>0</v>
      </c>
      <c r="C5" s="21"/>
      <c r="D5" s="21"/>
      <c r="E5" s="21"/>
      <c r="F5" s="22"/>
    </row>
    <row r="6" spans="1:6" ht="15" customHeight="1" thickTop="1" thickBot="1" x14ac:dyDescent="0.25">
      <c r="A6" s="6" t="s">
        <v>70</v>
      </c>
      <c r="B6" s="84">
        <v>9517</v>
      </c>
      <c r="C6" s="84">
        <v>10484</v>
      </c>
      <c r="D6" s="84">
        <v>10482</v>
      </c>
      <c r="E6" s="85">
        <v>10575</v>
      </c>
      <c r="F6" s="91">
        <v>41058</v>
      </c>
    </row>
    <row r="7" spans="1:6" ht="15" customHeight="1" thickTop="1" thickBot="1" x14ac:dyDescent="0.25">
      <c r="A7" s="7" t="s">
        <v>4</v>
      </c>
      <c r="B7" s="84">
        <v>586</v>
      </c>
      <c r="C7" s="84">
        <v>831</v>
      </c>
      <c r="D7" s="84">
        <v>715</v>
      </c>
      <c r="E7" s="85">
        <v>1045</v>
      </c>
      <c r="F7" s="91">
        <v>3177</v>
      </c>
    </row>
    <row r="8" spans="1:6" ht="15" customHeight="1" thickTop="1" thickBot="1" x14ac:dyDescent="0.25">
      <c r="A8" s="7" t="s">
        <v>5</v>
      </c>
      <c r="B8" s="84">
        <v>1</v>
      </c>
      <c r="C8" s="84">
        <v>0</v>
      </c>
      <c r="D8" s="84">
        <v>72</v>
      </c>
      <c r="E8" s="85">
        <v>127</v>
      </c>
      <c r="F8" s="91">
        <v>200</v>
      </c>
    </row>
    <row r="9" spans="1:6" ht="15" customHeight="1" thickTop="1" thickBot="1" x14ac:dyDescent="0.25">
      <c r="A9" s="7" t="s">
        <v>6</v>
      </c>
      <c r="B9" s="84">
        <v>4260</v>
      </c>
      <c r="C9" s="84">
        <v>4372</v>
      </c>
      <c r="D9" s="84">
        <v>4214</v>
      </c>
      <c r="E9" s="85">
        <v>5978</v>
      </c>
      <c r="F9" s="91">
        <v>18824</v>
      </c>
    </row>
    <row r="10" spans="1:6" ht="15" customHeight="1" thickTop="1" thickBot="1" x14ac:dyDescent="0.25">
      <c r="A10" s="7" t="s">
        <v>7</v>
      </c>
      <c r="B10" s="84">
        <v>2989</v>
      </c>
      <c r="C10" s="84">
        <v>4096</v>
      </c>
      <c r="D10" s="84">
        <v>4223</v>
      </c>
      <c r="E10" s="85">
        <v>5515</v>
      </c>
      <c r="F10" s="91">
        <v>16823</v>
      </c>
    </row>
    <row r="11" spans="1:6" ht="15" customHeight="1" thickTop="1" thickBot="1" x14ac:dyDescent="0.25">
      <c r="A11" s="7" t="s">
        <v>8</v>
      </c>
      <c r="B11" s="84">
        <v>1</v>
      </c>
      <c r="C11" s="84">
        <v>1</v>
      </c>
      <c r="D11" s="84">
        <v>2</v>
      </c>
      <c r="E11" s="85">
        <v>2</v>
      </c>
      <c r="F11" s="91">
        <v>6</v>
      </c>
    </row>
    <row r="12" spans="1:6" ht="15" customHeight="1" thickTop="1" thickBot="1" x14ac:dyDescent="0.25">
      <c r="A12" s="7" t="s">
        <v>9</v>
      </c>
      <c r="B12" s="84">
        <v>4254</v>
      </c>
      <c r="C12" s="84">
        <v>5173</v>
      </c>
      <c r="D12" s="84">
        <v>4920</v>
      </c>
      <c r="E12" s="85">
        <v>5531</v>
      </c>
      <c r="F12" s="91">
        <v>19878</v>
      </c>
    </row>
    <row r="13" spans="1:6" ht="15" customHeight="1" thickTop="1" thickBot="1" x14ac:dyDescent="0.25">
      <c r="A13" s="7" t="s">
        <v>10</v>
      </c>
      <c r="B13" s="84">
        <v>0</v>
      </c>
      <c r="C13" s="84">
        <v>0</v>
      </c>
      <c r="D13" s="84">
        <v>0</v>
      </c>
      <c r="E13" s="85">
        <v>641</v>
      </c>
      <c r="F13" s="91">
        <v>641</v>
      </c>
    </row>
    <row r="14" spans="1:6" ht="15" customHeight="1" thickTop="1" thickBot="1" x14ac:dyDescent="0.25">
      <c r="A14" s="7" t="s">
        <v>11</v>
      </c>
      <c r="B14" s="84">
        <v>910</v>
      </c>
      <c r="C14" s="84">
        <v>1303</v>
      </c>
      <c r="D14" s="84">
        <v>1102</v>
      </c>
      <c r="E14" s="85">
        <v>1324</v>
      </c>
      <c r="F14" s="91">
        <v>4639</v>
      </c>
    </row>
    <row r="15" spans="1:6" ht="15" customHeight="1" thickTop="1" thickBot="1" x14ac:dyDescent="0.25">
      <c r="A15" s="59" t="s">
        <v>71</v>
      </c>
      <c r="B15" s="55"/>
      <c r="C15" s="55"/>
      <c r="D15" s="55"/>
      <c r="E15" s="57"/>
      <c r="F15" s="56"/>
    </row>
    <row r="16" spans="1:6" ht="15" customHeight="1" thickTop="1" thickBot="1" x14ac:dyDescent="0.25">
      <c r="A16" s="6" t="s">
        <v>100</v>
      </c>
      <c r="B16" s="84">
        <v>6261</v>
      </c>
      <c r="C16" s="84">
        <v>7324</v>
      </c>
      <c r="D16" s="84">
        <v>6172</v>
      </c>
      <c r="E16" s="85">
        <v>6203</v>
      </c>
      <c r="F16" s="91">
        <v>25960</v>
      </c>
    </row>
    <row r="17" spans="1:6" ht="15" customHeight="1" thickTop="1" thickBot="1" x14ac:dyDescent="0.25">
      <c r="A17" s="6" t="s">
        <v>101</v>
      </c>
      <c r="B17" s="84">
        <v>27019</v>
      </c>
      <c r="C17" s="84">
        <v>20206</v>
      </c>
      <c r="D17" s="84">
        <v>18441</v>
      </c>
      <c r="E17" s="85">
        <v>22363</v>
      </c>
      <c r="F17" s="91">
        <v>88029</v>
      </c>
    </row>
    <row r="18" spans="1:6" ht="15" customHeight="1" thickTop="1" thickBot="1" x14ac:dyDescent="0.25">
      <c r="A18" s="3" t="s">
        <v>72</v>
      </c>
      <c r="B18" s="84">
        <v>11</v>
      </c>
      <c r="C18" s="84">
        <v>14</v>
      </c>
      <c r="D18" s="84">
        <v>1</v>
      </c>
      <c r="E18" s="85">
        <v>27</v>
      </c>
      <c r="F18" s="91">
        <v>53</v>
      </c>
    </row>
    <row r="19" spans="1:6" ht="15" customHeight="1" thickTop="1" thickBot="1" x14ac:dyDescent="0.25">
      <c r="A19" s="59" t="s">
        <v>73</v>
      </c>
      <c r="B19" s="55"/>
      <c r="C19" s="55"/>
      <c r="D19" s="55"/>
      <c r="E19" s="57"/>
      <c r="F19" s="15"/>
    </row>
    <row r="20" spans="1:6" ht="15" customHeight="1" thickTop="1" thickBot="1" x14ac:dyDescent="0.25">
      <c r="A20" s="6" t="s">
        <v>74</v>
      </c>
      <c r="B20" s="84">
        <v>39</v>
      </c>
      <c r="C20" s="84">
        <v>39</v>
      </c>
      <c r="D20" s="84">
        <v>39</v>
      </c>
      <c r="E20" s="85">
        <v>40</v>
      </c>
      <c r="F20" s="91">
        <v>157</v>
      </c>
    </row>
    <row r="21" spans="1:6" ht="15" customHeight="1" thickTop="1" thickBot="1" x14ac:dyDescent="0.25">
      <c r="A21" s="6" t="s">
        <v>75</v>
      </c>
      <c r="B21" s="84">
        <v>0</v>
      </c>
      <c r="C21" s="84">
        <v>0</v>
      </c>
      <c r="D21" s="84">
        <v>0</v>
      </c>
      <c r="E21" s="85">
        <v>0</v>
      </c>
      <c r="F21" s="91">
        <v>0</v>
      </c>
    </row>
    <row r="22" spans="1:6" ht="15" customHeight="1" thickTop="1" thickBot="1" x14ac:dyDescent="0.25">
      <c r="A22" s="7" t="s">
        <v>15</v>
      </c>
      <c r="B22" s="84">
        <v>91</v>
      </c>
      <c r="C22" s="84">
        <v>154</v>
      </c>
      <c r="D22" s="84">
        <v>122</v>
      </c>
      <c r="E22" s="85">
        <v>169</v>
      </c>
      <c r="F22" s="91">
        <v>536</v>
      </c>
    </row>
    <row r="23" spans="1:6" ht="15" customHeight="1" thickTop="1" thickBot="1" x14ac:dyDescent="0.25">
      <c r="A23" s="7" t="s">
        <v>16</v>
      </c>
      <c r="B23" s="84">
        <v>4</v>
      </c>
      <c r="C23" s="84">
        <v>5</v>
      </c>
      <c r="D23" s="84">
        <v>4</v>
      </c>
      <c r="E23" s="85">
        <v>5</v>
      </c>
      <c r="F23" s="91">
        <v>18</v>
      </c>
    </row>
    <row r="24" spans="1:6" ht="15" customHeight="1" thickTop="1" thickBot="1" x14ac:dyDescent="0.25">
      <c r="A24" s="6" t="s">
        <v>17</v>
      </c>
      <c r="B24" s="84">
        <v>108</v>
      </c>
      <c r="C24" s="84">
        <v>288</v>
      </c>
      <c r="D24" s="84">
        <v>346</v>
      </c>
      <c r="E24" s="85">
        <v>492</v>
      </c>
      <c r="F24" s="91">
        <v>1234</v>
      </c>
    </row>
    <row r="25" spans="1:6" ht="15" customHeight="1" thickTop="1" thickBot="1" x14ac:dyDescent="0.25">
      <c r="A25" s="59" t="s">
        <v>76</v>
      </c>
      <c r="B25" s="55"/>
      <c r="C25" s="55"/>
      <c r="D25" s="55"/>
      <c r="E25" s="57"/>
      <c r="F25" s="15"/>
    </row>
    <row r="26" spans="1:6" ht="15" customHeight="1" thickTop="1" thickBot="1" x14ac:dyDescent="0.25">
      <c r="A26" s="6" t="s">
        <v>19</v>
      </c>
      <c r="B26" s="84">
        <v>19</v>
      </c>
      <c r="C26" s="84">
        <v>26</v>
      </c>
      <c r="D26" s="84">
        <v>24</v>
      </c>
      <c r="E26" s="85">
        <v>27</v>
      </c>
      <c r="F26" s="91">
        <v>96</v>
      </c>
    </row>
    <row r="27" spans="1:6" ht="15" customHeight="1" thickTop="1" thickBot="1" x14ac:dyDescent="0.25">
      <c r="A27" s="6" t="s">
        <v>102</v>
      </c>
      <c r="B27" s="84">
        <v>26</v>
      </c>
      <c r="C27" s="84">
        <v>35</v>
      </c>
      <c r="D27" s="84">
        <v>21</v>
      </c>
      <c r="E27" s="85">
        <v>23</v>
      </c>
      <c r="F27" s="91">
        <v>105</v>
      </c>
    </row>
    <row r="28" spans="1:6" ht="15" customHeight="1" thickTop="1" thickBot="1" x14ac:dyDescent="0.25">
      <c r="A28" s="6" t="s">
        <v>21</v>
      </c>
      <c r="B28" s="84">
        <v>9</v>
      </c>
      <c r="C28" s="84">
        <v>31</v>
      </c>
      <c r="D28" s="84">
        <v>14</v>
      </c>
      <c r="E28" s="85">
        <v>12</v>
      </c>
      <c r="F28" s="91">
        <v>66</v>
      </c>
    </row>
    <row r="29" spans="1:6" ht="15" customHeight="1" thickTop="1" thickBot="1" x14ac:dyDescent="0.25">
      <c r="A29" s="6" t="s">
        <v>22</v>
      </c>
      <c r="B29" s="84">
        <v>4</v>
      </c>
      <c r="C29" s="84">
        <v>4</v>
      </c>
      <c r="D29" s="84">
        <v>6</v>
      </c>
      <c r="E29" s="85">
        <v>5</v>
      </c>
      <c r="F29" s="91">
        <v>19</v>
      </c>
    </row>
    <row r="30" spans="1:6" ht="15" customHeight="1" thickTop="1" thickBot="1" x14ac:dyDescent="0.25">
      <c r="A30" s="6" t="s">
        <v>23</v>
      </c>
      <c r="B30" s="84">
        <v>30</v>
      </c>
      <c r="C30" s="84">
        <v>59</v>
      </c>
      <c r="D30" s="84">
        <v>55</v>
      </c>
      <c r="E30" s="85">
        <v>50</v>
      </c>
      <c r="F30" s="91">
        <v>194</v>
      </c>
    </row>
    <row r="31" spans="1:6" ht="15" customHeight="1" thickTop="1" thickBot="1" x14ac:dyDescent="0.25">
      <c r="A31" s="6" t="s">
        <v>24</v>
      </c>
      <c r="B31" s="84">
        <v>74</v>
      </c>
      <c r="C31" s="84">
        <v>275</v>
      </c>
      <c r="D31" s="84">
        <v>158</v>
      </c>
      <c r="E31" s="85">
        <v>175</v>
      </c>
      <c r="F31" s="91">
        <v>682</v>
      </c>
    </row>
    <row r="32" spans="1:6" ht="15" customHeight="1" thickTop="1" thickBot="1" x14ac:dyDescent="0.25">
      <c r="A32" s="6" t="s">
        <v>25</v>
      </c>
      <c r="B32" s="84">
        <v>0</v>
      </c>
      <c r="C32" s="84">
        <v>0</v>
      </c>
      <c r="D32" s="84">
        <v>1</v>
      </c>
      <c r="E32" s="85">
        <v>0</v>
      </c>
      <c r="F32" s="91">
        <v>1</v>
      </c>
    </row>
    <row r="33" spans="1:6" ht="15" customHeight="1" thickTop="1" thickBot="1" x14ac:dyDescent="0.25">
      <c r="A33" s="6" t="s">
        <v>26</v>
      </c>
      <c r="B33" s="84">
        <v>148</v>
      </c>
      <c r="C33" s="84">
        <v>189</v>
      </c>
      <c r="D33" s="84">
        <v>185</v>
      </c>
      <c r="E33" s="85">
        <v>155</v>
      </c>
      <c r="F33" s="91">
        <v>677</v>
      </c>
    </row>
    <row r="34" spans="1:6" ht="15" customHeight="1" thickTop="1" thickBot="1" x14ac:dyDescent="0.25">
      <c r="A34" s="6" t="s">
        <v>27</v>
      </c>
      <c r="B34" s="84">
        <v>196</v>
      </c>
      <c r="C34" s="84">
        <v>256</v>
      </c>
      <c r="D34" s="84">
        <v>302</v>
      </c>
      <c r="E34" s="85">
        <v>286</v>
      </c>
      <c r="F34" s="91">
        <v>1040</v>
      </c>
    </row>
    <row r="35" spans="1:6" ht="15" customHeight="1" thickTop="1" thickBot="1" x14ac:dyDescent="0.25">
      <c r="A35" s="6" t="s">
        <v>28</v>
      </c>
      <c r="B35" s="84">
        <v>58</v>
      </c>
      <c r="C35" s="84">
        <v>52</v>
      </c>
      <c r="D35" s="84">
        <v>46</v>
      </c>
      <c r="E35" s="85">
        <v>42</v>
      </c>
      <c r="F35" s="91">
        <v>198</v>
      </c>
    </row>
    <row r="36" spans="1:6" ht="15" customHeight="1" thickTop="1" thickBot="1" x14ac:dyDescent="0.25">
      <c r="A36" s="6" t="s">
        <v>29</v>
      </c>
      <c r="B36" s="84">
        <v>0</v>
      </c>
      <c r="C36" s="84">
        <v>0</v>
      </c>
      <c r="D36" s="84">
        <v>1</v>
      </c>
      <c r="E36" s="85">
        <v>1</v>
      </c>
      <c r="F36" s="91">
        <v>2</v>
      </c>
    </row>
    <row r="37" spans="1:6" ht="15" customHeight="1" thickTop="1" thickBot="1" x14ac:dyDescent="0.25">
      <c r="A37" s="6" t="s">
        <v>30</v>
      </c>
      <c r="B37" s="84">
        <v>0</v>
      </c>
      <c r="C37" s="84">
        <v>1</v>
      </c>
      <c r="D37" s="84">
        <v>1</v>
      </c>
      <c r="E37" s="85">
        <v>2</v>
      </c>
      <c r="F37" s="91">
        <v>4</v>
      </c>
    </row>
    <row r="38" spans="1:6" ht="15" customHeight="1" thickTop="1" thickBot="1" x14ac:dyDescent="0.25">
      <c r="A38" s="6" t="s">
        <v>31</v>
      </c>
      <c r="B38" s="84">
        <v>20</v>
      </c>
      <c r="C38" s="84">
        <v>19</v>
      </c>
      <c r="D38" s="84">
        <v>13</v>
      </c>
      <c r="E38" s="85">
        <v>24</v>
      </c>
      <c r="F38" s="91">
        <v>76</v>
      </c>
    </row>
    <row r="39" spans="1:6" ht="15" customHeight="1" thickTop="1" thickBot="1" x14ac:dyDescent="0.25">
      <c r="A39" s="6" t="s">
        <v>77</v>
      </c>
      <c r="B39" s="84">
        <v>202</v>
      </c>
      <c r="C39" s="84">
        <v>200</v>
      </c>
      <c r="D39" s="84">
        <v>192</v>
      </c>
      <c r="E39" s="85">
        <v>190</v>
      </c>
      <c r="F39" s="91">
        <v>784</v>
      </c>
    </row>
    <row r="40" spans="1:6" ht="15" customHeight="1" thickTop="1" thickBot="1" x14ac:dyDescent="0.25">
      <c r="A40" s="6" t="s">
        <v>33</v>
      </c>
      <c r="B40" s="84">
        <v>28</v>
      </c>
      <c r="C40" s="84">
        <v>19</v>
      </c>
      <c r="D40" s="84">
        <v>800</v>
      </c>
      <c r="E40" s="85">
        <v>225</v>
      </c>
      <c r="F40" s="91">
        <v>1072</v>
      </c>
    </row>
    <row r="41" spans="1:6" ht="15" customHeight="1" thickTop="1" thickBot="1" x14ac:dyDescent="0.25">
      <c r="A41" s="6" t="s">
        <v>34</v>
      </c>
      <c r="B41" s="84">
        <v>8</v>
      </c>
      <c r="C41" s="84">
        <v>8</v>
      </c>
      <c r="D41" s="84">
        <v>9</v>
      </c>
      <c r="E41" s="85">
        <v>23</v>
      </c>
      <c r="F41" s="91">
        <v>48</v>
      </c>
    </row>
    <row r="42" spans="1:6" ht="15" customHeight="1" thickTop="1" thickBot="1" x14ac:dyDescent="0.25">
      <c r="A42" s="6" t="s">
        <v>35</v>
      </c>
      <c r="B42" s="84">
        <v>176</v>
      </c>
      <c r="C42" s="84">
        <v>243</v>
      </c>
      <c r="D42" s="84">
        <v>129</v>
      </c>
      <c r="E42" s="85">
        <v>166</v>
      </c>
      <c r="F42" s="91">
        <v>714</v>
      </c>
    </row>
    <row r="43" spans="1:6" ht="15" customHeight="1" thickTop="1" thickBot="1" x14ac:dyDescent="0.25">
      <c r="A43" s="6" t="s">
        <v>36</v>
      </c>
      <c r="B43" s="84">
        <v>3</v>
      </c>
      <c r="C43" s="84">
        <v>2</v>
      </c>
      <c r="D43" s="84">
        <v>4</v>
      </c>
      <c r="E43" s="85">
        <v>10</v>
      </c>
      <c r="F43" s="91">
        <v>19</v>
      </c>
    </row>
    <row r="44" spans="1:6" ht="15" customHeight="1" thickTop="1" thickBot="1" x14ac:dyDescent="0.25">
      <c r="A44" s="6" t="s">
        <v>37</v>
      </c>
      <c r="B44" s="84">
        <v>35</v>
      </c>
      <c r="C44" s="84">
        <v>44</v>
      </c>
      <c r="D44" s="84">
        <v>39</v>
      </c>
      <c r="E44" s="85">
        <v>42</v>
      </c>
      <c r="F44" s="91">
        <v>160</v>
      </c>
    </row>
    <row r="45" spans="1:6" ht="15" customHeight="1" thickTop="1" thickBot="1" x14ac:dyDescent="0.25">
      <c r="A45" s="6" t="s">
        <v>38</v>
      </c>
      <c r="B45" s="84">
        <v>9</v>
      </c>
      <c r="C45" s="84">
        <v>12</v>
      </c>
      <c r="D45" s="84">
        <v>11</v>
      </c>
      <c r="E45" s="85">
        <v>13</v>
      </c>
      <c r="F45" s="91">
        <v>45</v>
      </c>
    </row>
    <row r="46" spans="1:6" ht="15" customHeight="1" thickTop="1" thickBot="1" x14ac:dyDescent="0.25">
      <c r="A46" s="6" t="s">
        <v>39</v>
      </c>
      <c r="B46" s="84">
        <v>11</v>
      </c>
      <c r="C46" s="84">
        <v>22</v>
      </c>
      <c r="D46" s="84">
        <v>8</v>
      </c>
      <c r="E46" s="85">
        <v>6</v>
      </c>
      <c r="F46" s="91">
        <v>47</v>
      </c>
    </row>
    <row r="47" spans="1:6" ht="15" customHeight="1" thickTop="1" thickBot="1" x14ac:dyDescent="0.25">
      <c r="A47" s="7" t="s">
        <v>40</v>
      </c>
      <c r="B47" s="84">
        <v>2433</v>
      </c>
      <c r="C47" s="84">
        <v>3400</v>
      </c>
      <c r="D47" s="84">
        <v>3872</v>
      </c>
      <c r="E47" s="85">
        <v>3563</v>
      </c>
      <c r="F47" s="91">
        <v>13268</v>
      </c>
    </row>
    <row r="48" spans="1:6" ht="15" customHeight="1" thickTop="1" thickBot="1" x14ac:dyDescent="0.25">
      <c r="A48" s="60" t="s">
        <v>41</v>
      </c>
      <c r="B48" s="84">
        <v>10609</v>
      </c>
      <c r="C48" s="84">
        <v>5794</v>
      </c>
      <c r="D48" s="84">
        <v>12204</v>
      </c>
      <c r="E48" s="85">
        <v>5952</v>
      </c>
      <c r="F48" s="91">
        <v>34559</v>
      </c>
    </row>
    <row r="49" spans="1:6" ht="15" customHeight="1" thickTop="1" thickBot="1" x14ac:dyDescent="0.25">
      <c r="A49" s="60" t="s">
        <v>78</v>
      </c>
      <c r="B49" s="86">
        <v>70149</v>
      </c>
      <c r="C49" s="86">
        <v>64981</v>
      </c>
      <c r="D49" s="86">
        <v>68950</v>
      </c>
      <c r="E49" s="87">
        <v>71029</v>
      </c>
      <c r="F49" s="91">
        <f>SUM(F6:F48)</f>
        <v>275109</v>
      </c>
    </row>
    <row r="50" spans="1:6" ht="15" customHeight="1" thickTop="1" x14ac:dyDescent="0.2">
      <c r="A50" s="43" t="s">
        <v>144</v>
      </c>
    </row>
  </sheetData>
  <mergeCells count="9">
    <mergeCell ref="D3:D4"/>
    <mergeCell ref="E3:E4"/>
    <mergeCell ref="B2:E2"/>
    <mergeCell ref="A3:A5"/>
    <mergeCell ref="F3:F4"/>
    <mergeCell ref="B3:B4"/>
    <mergeCell ref="C3:C4"/>
    <mergeCell ref="B5:F5"/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0" zoomScaleNormal="80" workbookViewId="0">
      <selection activeCell="M40" sqref="M40"/>
    </sheetView>
  </sheetViews>
  <sheetFormatPr defaultColWidth="9.140625" defaultRowHeight="12" x14ac:dyDescent="0.2"/>
  <cols>
    <col min="1" max="1" width="49" style="3" bestFit="1" customWidth="1"/>
    <col min="2" max="5" width="11.7109375" style="4" customWidth="1"/>
    <col min="6" max="6" width="11.7109375" style="3" customWidth="1"/>
    <col min="7" max="16384" width="9.140625" style="3"/>
  </cols>
  <sheetData>
    <row r="1" spans="1:6" ht="34.9" customHeight="1" thickBot="1" x14ac:dyDescent="0.25">
      <c r="A1" s="33" t="s">
        <v>151</v>
      </c>
      <c r="B1" s="33"/>
      <c r="C1" s="33"/>
      <c r="D1" s="33"/>
      <c r="E1" s="33"/>
      <c r="F1" s="33"/>
    </row>
    <row r="2" spans="1:6" ht="15" customHeight="1" thickTop="1" thickBot="1" x14ac:dyDescent="0.25">
      <c r="B2" s="20" t="s">
        <v>142</v>
      </c>
      <c r="C2" s="21"/>
      <c r="D2" s="21"/>
      <c r="E2" s="22"/>
    </row>
    <row r="3" spans="1:6" ht="18" customHeight="1" thickTop="1" x14ac:dyDescent="0.2">
      <c r="A3" s="88" t="s">
        <v>150</v>
      </c>
      <c r="B3" s="18">
        <v>43709</v>
      </c>
      <c r="C3" s="18">
        <v>43800</v>
      </c>
      <c r="D3" s="18">
        <v>43891</v>
      </c>
      <c r="E3" s="18">
        <v>43983</v>
      </c>
      <c r="F3" s="23" t="s">
        <v>143</v>
      </c>
    </row>
    <row r="4" spans="1:6" ht="20.25" customHeight="1" thickBot="1" x14ac:dyDescent="0.25">
      <c r="A4" s="89"/>
      <c r="B4" s="29"/>
      <c r="C4" s="29"/>
      <c r="D4" s="29"/>
      <c r="E4" s="29"/>
      <c r="F4" s="24"/>
    </row>
    <row r="5" spans="1:6" ht="15" customHeight="1" thickTop="1" thickBot="1" x14ac:dyDescent="0.25">
      <c r="A5" s="90"/>
      <c r="B5" s="30" t="s">
        <v>0</v>
      </c>
      <c r="C5" s="31"/>
      <c r="D5" s="31"/>
      <c r="E5" s="31"/>
      <c r="F5" s="32"/>
    </row>
    <row r="6" spans="1:6" ht="15" customHeight="1" thickTop="1" thickBot="1" x14ac:dyDescent="0.25">
      <c r="A6" s="14" t="s">
        <v>51</v>
      </c>
      <c r="B6" s="16"/>
      <c r="C6" s="16"/>
      <c r="D6" s="16"/>
      <c r="E6" s="16"/>
      <c r="F6" s="16"/>
    </row>
    <row r="7" spans="1:6" ht="15" customHeight="1" thickTop="1" thickBot="1" x14ac:dyDescent="0.25">
      <c r="A7" s="6" t="s">
        <v>79</v>
      </c>
      <c r="B7" s="84">
        <v>25</v>
      </c>
      <c r="C7" s="84">
        <v>39</v>
      </c>
      <c r="D7" s="84">
        <v>37</v>
      </c>
      <c r="E7" s="85">
        <v>40</v>
      </c>
      <c r="F7" s="91">
        <v>141</v>
      </c>
    </row>
    <row r="8" spans="1:6" ht="15" customHeight="1" thickTop="1" thickBot="1" x14ac:dyDescent="0.25">
      <c r="A8" s="6" t="s">
        <v>80</v>
      </c>
      <c r="B8" s="84">
        <v>699</v>
      </c>
      <c r="C8" s="84">
        <v>679</v>
      </c>
      <c r="D8" s="84">
        <v>996</v>
      </c>
      <c r="E8" s="85">
        <v>751</v>
      </c>
      <c r="F8" s="91">
        <v>3125</v>
      </c>
    </row>
    <row r="9" spans="1:6" ht="15" customHeight="1" thickTop="1" thickBot="1" x14ac:dyDescent="0.25">
      <c r="A9" s="6" t="s">
        <v>81</v>
      </c>
      <c r="B9" s="84">
        <v>0</v>
      </c>
      <c r="C9" s="84">
        <v>0</v>
      </c>
      <c r="D9" s="84">
        <v>0</v>
      </c>
      <c r="E9" s="85">
        <v>0</v>
      </c>
      <c r="F9" s="91">
        <v>0</v>
      </c>
    </row>
    <row r="10" spans="1:6" ht="15" customHeight="1" thickTop="1" thickBot="1" x14ac:dyDescent="0.25">
      <c r="A10" s="6" t="s">
        <v>55</v>
      </c>
      <c r="B10" s="84">
        <v>70</v>
      </c>
      <c r="C10" s="84">
        <v>98</v>
      </c>
      <c r="D10" s="84">
        <v>96</v>
      </c>
      <c r="E10" s="85">
        <v>335</v>
      </c>
      <c r="F10" s="91">
        <v>599</v>
      </c>
    </row>
    <row r="11" spans="1:6" ht="15" customHeight="1" thickTop="1" thickBot="1" x14ac:dyDescent="0.25">
      <c r="A11" s="6" t="s">
        <v>82</v>
      </c>
      <c r="B11" s="84">
        <v>61</v>
      </c>
      <c r="C11" s="84">
        <v>54</v>
      </c>
      <c r="D11" s="84">
        <v>43</v>
      </c>
      <c r="E11" s="85">
        <v>40</v>
      </c>
      <c r="F11" s="91">
        <v>198</v>
      </c>
    </row>
    <row r="12" spans="1:6" ht="15" customHeight="1" thickTop="1" thickBot="1" x14ac:dyDescent="0.25">
      <c r="A12" s="6" t="s">
        <v>83</v>
      </c>
      <c r="B12" s="84">
        <v>143</v>
      </c>
      <c r="C12" s="84">
        <v>137</v>
      </c>
      <c r="D12" s="84">
        <v>317</v>
      </c>
      <c r="E12" s="85">
        <v>179</v>
      </c>
      <c r="F12" s="91">
        <v>776</v>
      </c>
    </row>
    <row r="13" spans="1:6" ht="15" customHeight="1" thickTop="1" thickBot="1" x14ac:dyDescent="0.25">
      <c r="A13" s="6" t="s">
        <v>84</v>
      </c>
      <c r="B13" s="84">
        <v>256</v>
      </c>
      <c r="C13" s="84">
        <v>276</v>
      </c>
      <c r="D13" s="84">
        <v>363</v>
      </c>
      <c r="E13" s="85">
        <v>290</v>
      </c>
      <c r="F13" s="91">
        <v>1185</v>
      </c>
    </row>
    <row r="14" spans="1:6" ht="15" customHeight="1" thickTop="1" thickBot="1" x14ac:dyDescent="0.25">
      <c r="A14" s="6" t="s">
        <v>85</v>
      </c>
      <c r="B14" s="84">
        <v>0</v>
      </c>
      <c r="C14" s="84">
        <v>0</v>
      </c>
      <c r="D14" s="84">
        <v>0</v>
      </c>
      <c r="E14" s="85">
        <v>0</v>
      </c>
      <c r="F14" s="92">
        <v>0</v>
      </c>
    </row>
    <row r="15" spans="1:6" ht="15" customHeight="1" thickTop="1" thickBot="1" x14ac:dyDescent="0.25">
      <c r="A15" s="6" t="s">
        <v>86</v>
      </c>
      <c r="B15" s="84">
        <v>128</v>
      </c>
      <c r="C15" s="84">
        <v>150</v>
      </c>
      <c r="D15" s="84">
        <v>180</v>
      </c>
      <c r="E15" s="85">
        <v>156</v>
      </c>
      <c r="F15" s="91">
        <v>614</v>
      </c>
    </row>
    <row r="16" spans="1:6" ht="15" customHeight="1" thickTop="1" thickBot="1" x14ac:dyDescent="0.25">
      <c r="A16" s="6" t="s">
        <v>87</v>
      </c>
      <c r="B16" s="84">
        <v>0</v>
      </c>
      <c r="C16" s="84">
        <v>0</v>
      </c>
      <c r="D16" s="84">
        <v>0</v>
      </c>
      <c r="E16" s="85">
        <v>6</v>
      </c>
      <c r="F16" s="91">
        <v>6</v>
      </c>
    </row>
    <row r="17" spans="1:6" ht="15" customHeight="1" thickTop="1" thickBot="1" x14ac:dyDescent="0.25">
      <c r="A17" s="61" t="s">
        <v>88</v>
      </c>
      <c r="B17" s="55"/>
      <c r="C17" s="55"/>
      <c r="D17" s="55"/>
      <c r="E17" s="57"/>
      <c r="F17" s="62"/>
    </row>
    <row r="18" spans="1:6" ht="15" customHeight="1" thickTop="1" thickBot="1" x14ac:dyDescent="0.25">
      <c r="A18" s="6" t="s">
        <v>89</v>
      </c>
      <c r="B18" s="84">
        <v>10405</v>
      </c>
      <c r="C18" s="84">
        <v>10776</v>
      </c>
      <c r="D18" s="84">
        <v>12166</v>
      </c>
      <c r="E18" s="85">
        <v>8476</v>
      </c>
      <c r="F18" s="91">
        <v>41823</v>
      </c>
    </row>
    <row r="19" spans="1:6" ht="15" customHeight="1" thickTop="1" thickBot="1" x14ac:dyDescent="0.25">
      <c r="A19" s="6" t="s">
        <v>90</v>
      </c>
      <c r="B19" s="84">
        <v>30233</v>
      </c>
      <c r="C19" s="84">
        <v>27794</v>
      </c>
      <c r="D19" s="84">
        <v>28663</v>
      </c>
      <c r="E19" s="85">
        <v>27062</v>
      </c>
      <c r="F19" s="91">
        <v>113752</v>
      </c>
    </row>
    <row r="20" spans="1:6" ht="15" customHeight="1" thickTop="1" thickBot="1" x14ac:dyDescent="0.25">
      <c r="A20" s="7" t="s">
        <v>91</v>
      </c>
      <c r="B20" s="84">
        <v>3079</v>
      </c>
      <c r="C20" s="84">
        <v>2905</v>
      </c>
      <c r="D20" s="84">
        <v>3079</v>
      </c>
      <c r="E20" s="85">
        <v>2980</v>
      </c>
      <c r="F20" s="91">
        <v>12043</v>
      </c>
    </row>
    <row r="21" spans="1:6" ht="15" customHeight="1" thickTop="1" thickBot="1" x14ac:dyDescent="0.25">
      <c r="A21" s="7" t="s">
        <v>92</v>
      </c>
      <c r="B21" s="84">
        <v>4206</v>
      </c>
      <c r="C21" s="84">
        <v>4194</v>
      </c>
      <c r="D21" s="84">
        <v>4636</v>
      </c>
      <c r="E21" s="85">
        <v>4032</v>
      </c>
      <c r="F21" s="91">
        <v>17068</v>
      </c>
    </row>
    <row r="22" spans="1:6" ht="15" customHeight="1" thickTop="1" thickBot="1" x14ac:dyDescent="0.25">
      <c r="A22" s="8" t="s">
        <v>93</v>
      </c>
      <c r="B22" s="84">
        <v>392</v>
      </c>
      <c r="C22" s="84">
        <v>392</v>
      </c>
      <c r="D22" s="84">
        <v>392</v>
      </c>
      <c r="E22" s="85">
        <v>392</v>
      </c>
      <c r="F22" s="91">
        <v>1568</v>
      </c>
    </row>
    <row r="23" spans="1:6" ht="15" customHeight="1" thickTop="1" thickBot="1" x14ac:dyDescent="0.25">
      <c r="A23" s="61" t="s">
        <v>62</v>
      </c>
      <c r="B23" s="55"/>
      <c r="C23" s="55"/>
      <c r="D23" s="55"/>
      <c r="E23" s="57"/>
      <c r="F23" s="17"/>
    </row>
    <row r="24" spans="1:6" ht="15" customHeight="1" thickTop="1" thickBot="1" x14ac:dyDescent="0.25">
      <c r="A24" s="6" t="s">
        <v>94</v>
      </c>
      <c r="B24" s="84">
        <v>5157</v>
      </c>
      <c r="C24" s="84">
        <v>4534</v>
      </c>
      <c r="D24" s="84">
        <v>6354</v>
      </c>
      <c r="E24" s="85">
        <v>2786</v>
      </c>
      <c r="F24" s="91">
        <v>18831</v>
      </c>
    </row>
    <row r="25" spans="1:6" ht="15" customHeight="1" thickTop="1" thickBot="1" x14ac:dyDescent="0.25">
      <c r="A25" s="6" t="s">
        <v>95</v>
      </c>
      <c r="B25" s="84">
        <v>0</v>
      </c>
      <c r="C25" s="84">
        <v>0</v>
      </c>
      <c r="D25" s="84">
        <v>0</v>
      </c>
      <c r="E25" s="85">
        <v>0</v>
      </c>
      <c r="F25" s="91">
        <v>0</v>
      </c>
    </row>
    <row r="26" spans="1:6" ht="15" customHeight="1" thickTop="1" thickBot="1" x14ac:dyDescent="0.25">
      <c r="A26" s="6" t="s">
        <v>96</v>
      </c>
      <c r="B26" s="84">
        <v>0</v>
      </c>
      <c r="C26" s="84">
        <v>0</v>
      </c>
      <c r="D26" s="84">
        <v>0</v>
      </c>
      <c r="E26" s="85">
        <v>0</v>
      </c>
      <c r="F26" s="91">
        <v>0</v>
      </c>
    </row>
    <row r="27" spans="1:6" ht="15" customHeight="1" thickTop="1" thickBot="1" x14ac:dyDescent="0.25">
      <c r="A27" s="6" t="s">
        <v>17</v>
      </c>
      <c r="B27" s="84">
        <v>0</v>
      </c>
      <c r="C27" s="84">
        <v>0</v>
      </c>
      <c r="D27" s="84">
        <v>0</v>
      </c>
      <c r="E27" s="85">
        <v>0</v>
      </c>
      <c r="F27" s="91">
        <v>0</v>
      </c>
    </row>
    <row r="28" spans="1:6" ht="15" customHeight="1" thickTop="1" thickBot="1" x14ac:dyDescent="0.25">
      <c r="A28" s="6" t="s">
        <v>97</v>
      </c>
      <c r="B28" s="84">
        <v>1466</v>
      </c>
      <c r="C28" s="84">
        <v>3382</v>
      </c>
      <c r="D28" s="84">
        <v>4098</v>
      </c>
      <c r="E28" s="85">
        <v>10129</v>
      </c>
      <c r="F28" s="91">
        <v>19075</v>
      </c>
    </row>
    <row r="29" spans="1:6" ht="15" customHeight="1" thickTop="1" thickBot="1" x14ac:dyDescent="0.25">
      <c r="A29" s="6" t="s">
        <v>98</v>
      </c>
      <c r="B29" s="84">
        <v>491</v>
      </c>
      <c r="C29" s="84">
        <v>533</v>
      </c>
      <c r="D29" s="84">
        <v>476</v>
      </c>
      <c r="E29" s="85">
        <v>2433</v>
      </c>
      <c r="F29" s="91">
        <v>3933</v>
      </c>
    </row>
    <row r="30" spans="1:6" ht="15" customHeight="1" thickTop="1" thickBot="1" x14ac:dyDescent="0.25">
      <c r="A30" s="60" t="s">
        <v>68</v>
      </c>
      <c r="B30" s="84">
        <v>13338</v>
      </c>
      <c r="C30" s="84">
        <v>9038</v>
      </c>
      <c r="D30" s="84">
        <v>7054</v>
      </c>
      <c r="E30" s="85">
        <v>10942</v>
      </c>
      <c r="F30" s="91">
        <v>40372</v>
      </c>
    </row>
    <row r="31" spans="1:6" ht="15" customHeight="1" thickTop="1" thickBot="1" x14ac:dyDescent="0.25">
      <c r="A31" s="60" t="s">
        <v>99</v>
      </c>
      <c r="B31" s="86">
        <v>70149</v>
      </c>
      <c r="C31" s="86">
        <v>64981</v>
      </c>
      <c r="D31" s="86">
        <v>68950</v>
      </c>
      <c r="E31" s="87">
        <v>71029</v>
      </c>
      <c r="F31" s="91">
        <v>275109</v>
      </c>
    </row>
    <row r="32" spans="1:6" ht="15" customHeight="1" thickTop="1" x14ac:dyDescent="0.2">
      <c r="A32" s="43" t="s">
        <v>144</v>
      </c>
    </row>
  </sheetData>
  <mergeCells count="9">
    <mergeCell ref="D3:D4"/>
    <mergeCell ref="E3:E4"/>
    <mergeCell ref="B2:E2"/>
    <mergeCell ref="A3:A5"/>
    <mergeCell ref="F3:F4"/>
    <mergeCell ref="B3:B4"/>
    <mergeCell ref="C3:C4"/>
    <mergeCell ref="B5:F5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Combined Expenditure</vt:lpstr>
      <vt:lpstr>Combined Income</vt:lpstr>
      <vt:lpstr>Rates Expenditure</vt:lpstr>
      <vt:lpstr>Rates Income</vt:lpstr>
      <vt:lpstr>Housing &amp; Trading Expenditure</vt:lpstr>
      <vt:lpstr>Housing &amp; Trading Income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Nkosi</dc:creator>
  <cp:lastModifiedBy>Malibongwe Mhemhe</cp:lastModifiedBy>
  <dcterms:created xsi:type="dcterms:W3CDTF">2014-06-13T12:52:05Z</dcterms:created>
  <dcterms:modified xsi:type="dcterms:W3CDTF">2021-09-30T06:29:19Z</dcterms:modified>
</cp:coreProperties>
</file>